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_rels/sheet2.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le of Contents" sheetId="1" state="visible" r:id="rId3"/>
    <sheet name="Table 1" sheetId="2" state="visible" r:id="rId4"/>
    <sheet name="Table 2   " sheetId="3" state="visible" r:id="rId5"/>
    <sheet name="Table 3" sheetId="4" state="visible" r:id="rId6"/>
    <sheet name="Table 4" sheetId="5" state="visible" r:id="rId7"/>
    <sheet name="Table 5" sheetId="6" state="visible" r:id="rId8"/>
    <sheet name="Table 6" sheetId="7" state="visible" r:id="rId9"/>
    <sheet name="Table 7" sheetId="8" state="visible" r:id="rId10"/>
    <sheet name="Table 8" sheetId="9" state="visible" r:id="rId11"/>
    <sheet name="Table 9" sheetId="10" state="visible" r:id="rId1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<sst xmlns="http://schemas.openxmlformats.org/spreadsheetml/2006/main" count="5072" uniqueCount="2560">
  <si>
    <t xml:space="preserve">Table Of Contents </t>
  </si>
  <si>
    <t xml:space="preserve">Table 1: The Growth of the CAO System 1977 – 2025</t>
  </si>
  <si>
    <t xml:space="preserve">Click Here</t>
  </si>
  <si>
    <t xml:space="preserve">Table 2: Number of Applicants by County/Region and Gender</t>
  </si>
  <si>
    <t xml:space="preserve">Table 3: Number of Level 8 Mentions and First Preferences by Course Category</t>
  </si>
  <si>
    <t xml:space="preserve">Table 4: Number of Level 7/6 Mentions and First Preferences by Course Category</t>
  </si>
  <si>
    <t xml:space="preserve">Table 5: Number of Level 8 Offers and First Preference offers by Course Classification </t>
  </si>
  <si>
    <t xml:space="preserve">Table 6: Number of Level 7/6 Offers and First Preferences Offers by Course Classification </t>
  </si>
  <si>
    <t xml:space="preserve">Table 7: Number of Level 8 Net Acceptances and First Preference Nett Acceptances by Course Classification </t>
  </si>
  <si>
    <t xml:space="preserve">Table 8: Number of Level 7/6 Net Acceptancess and First Preferences Nett Acceptances by Course Classification </t>
  </si>
  <si>
    <t xml:space="preserve">Table 9: List of CAO courses by Course Classification </t>
  </si>
  <si>
    <t xml:space="preserve">Year    </t>
  </si>
  <si>
    <t xml:space="preserve">Applicants </t>
  </si>
  <si>
    <t xml:space="preserve">Level 8 Acceptances</t>
  </si>
  <si>
    <t xml:space="preserve">Level 7/6 Acceptances</t>
  </si>
  <si>
    <t xml:space="preserve">Total nett acceptances</t>
  </si>
  <si>
    <t xml:space="preserve">HEIs</t>
  </si>
  <si>
    <t xml:space="preserve">Courses  (L8/L76)</t>
  </si>
  <si>
    <t xml:space="preserve">(not avail)</t>
  </si>
  <si>
    <t xml:space="preserve">-</t>
  </si>
  <si>
    <t xml:space="preserve">“</t>
  </si>
  <si>
    <t xml:space="preserve">152/233*</t>
  </si>
  <si>
    <t xml:space="preserve">176/244</t>
  </si>
  <si>
    <t xml:space="preserve">188/258</t>
  </si>
  <si>
    <t xml:space="preserve">203/270</t>
  </si>
  <si>
    <t xml:space="preserve">225/285</t>
  </si>
  <si>
    <t xml:space="preserve">246/297*</t>
  </si>
  <si>
    <t xml:space="preserve">261/337</t>
  </si>
  <si>
    <t xml:space="preserve">325/338</t>
  </si>
  <si>
    <t xml:space="preserve">368/352</t>
  </si>
  <si>
    <t xml:space="preserve">387/374</t>
  </si>
  <si>
    <t xml:space="preserve">416/343</t>
  </si>
  <si>
    <t xml:space="preserve">458/328</t>
  </si>
  <si>
    <t xml:space="preserve">542/316</t>
  </si>
  <si>
    <t xml:space="preserve">583/312</t>
  </si>
  <si>
    <t xml:space="preserve">581/350</t>
  </si>
  <si>
    <t xml:space="preserve">664/378</t>
  </si>
  <si>
    <t xml:space="preserve">723/386</t>
  </si>
  <si>
    <t xml:space="preserve">778/407</t>
  </si>
  <si>
    <t xml:space="preserve">825/410</t>
  </si>
  <si>
    <t xml:space="preserve">851/428</t>
  </si>
  <si>
    <t xml:space="preserve">843/443</t>
  </si>
  <si>
    <t xml:space="preserve">877/448</t>
  </si>
  <si>
    <t xml:space="preserve">919/456</t>
  </si>
  <si>
    <t xml:space="preserve">943/472</t>
  </si>
  <si>
    <t xml:space="preserve">925/472</t>
  </si>
  <si>
    <t xml:space="preserve">934/464</t>
  </si>
  <si>
    <t xml:space="preserve">866/457</t>
  </si>
  <si>
    <t xml:space="preserve">904/471</t>
  </si>
  <si>
    <r>
      <rPr>
        <sz val="11"/>
        <color theme="1"/>
        <rFont val="Calibri"/>
        <family val="2"/>
        <charset val="1"/>
      </rPr>
      <t xml:space="preserve">998/461</t>
    </r>
    <r>
      <rPr>
        <vertAlign val="superscript"/>
        <sz val="11"/>
        <color theme="1"/>
        <rFont val="Calibri"/>
        <family val="2"/>
        <charset val="1"/>
      </rPr>
      <t xml:space="preserve">#</t>
    </r>
  </si>
  <si>
    <t xml:space="preserve">1,029/437</t>
  </si>
  <si>
    <t xml:space="preserve">1,034/417</t>
  </si>
  <si>
    <t xml:space="preserve">1,055/429</t>
  </si>
  <si>
    <t xml:space="preserve">1088/409</t>
  </si>
  <si>
    <t xml:space="preserve">1105/380</t>
  </si>
  <si>
    <t xml:space="preserve">2025^</t>
  </si>
  <si>
    <t xml:space="preserve">1110/351</t>
  </si>
  <si>
    <r>
      <rPr>
        <vertAlign val="superscript"/>
        <sz val="11"/>
        <color theme="1"/>
        <rFont val="Calibri"/>
        <family val="2"/>
        <charset val="1"/>
      </rPr>
      <t xml:space="preserve">#</t>
    </r>
    <r>
      <rPr>
        <sz val="11"/>
        <color theme="1"/>
        <rFont val="Calibri"/>
        <family val="2"/>
        <charset val="1"/>
      </rPr>
      <t xml:space="preserve">Of the 94 increase in Level 8 courses, 67 are solely due to the changes in the coding of courses within Trinity Joint Honors/Modern Language.</t>
    </r>
  </si>
  <si>
    <t xml:space="preserve">^ 2025 figures are of 1st July whereas other years' figures are end of season.</t>
  </si>
  <si>
    <r>
      <rPr>
        <b val="true"/>
        <u val="single"/>
        <sz val="11"/>
        <color theme="1"/>
        <rFont val="Calibri"/>
        <family val="2"/>
        <charset val="1"/>
      </rPr>
      <t xml:space="preserve">Table 2 Number of Applicants by County/Region and Gender</t>
    </r>
    <r>
      <rPr>
        <b val="true"/>
        <u val="single"/>
        <vertAlign val="superscript"/>
        <sz val="11"/>
        <color theme="1"/>
        <rFont val="Calibri"/>
        <family val="2"/>
        <charset val="1"/>
      </rPr>
      <t xml:space="preserve">1</t>
    </r>
    <r>
      <rPr>
        <b val="true"/>
        <u val="single"/>
        <sz val="11"/>
        <color theme="1"/>
        <rFont val="Calibri"/>
        <family val="2"/>
        <charset val="1"/>
      </rPr>
      <t xml:space="preserve">  </t>
    </r>
  </si>
  <si>
    <t xml:space="preserve">Region</t>
  </si>
  <si>
    <t xml:space="preserve">Difference</t>
  </si>
  <si>
    <t xml:space="preserve">Percentage Change</t>
  </si>
  <si>
    <t xml:space="preserve">Female </t>
  </si>
  <si>
    <t xml:space="preserve">Male</t>
  </si>
  <si>
    <t xml:space="preserve">Total</t>
  </si>
  <si>
    <t xml:space="preserve">Carlow</t>
  </si>
  <si>
    <t xml:space="preserve">Cavan</t>
  </si>
  <si>
    <t xml:space="preserve">Clare</t>
  </si>
  <si>
    <t xml:space="preserve">Cork</t>
  </si>
  <si>
    <t xml:space="preserve">Donegal</t>
  </si>
  <si>
    <t xml:space="preserve">Dublin</t>
  </si>
  <si>
    <t xml:space="preserve">Galway</t>
  </si>
  <si>
    <t xml:space="preserve">Kerry</t>
  </si>
  <si>
    <t xml:space="preserve">Kildare</t>
  </si>
  <si>
    <t xml:space="preserve">Kilkenny</t>
  </si>
  <si>
    <t xml:space="preserve">Laois</t>
  </si>
  <si>
    <t xml:space="preserve">Leitrim</t>
  </si>
  <si>
    <t xml:space="preserve">Limerick</t>
  </si>
  <si>
    <t xml:space="preserve">Longford</t>
  </si>
  <si>
    <t xml:space="preserve">Louth</t>
  </si>
  <si>
    <t xml:space="preserve">Mayo</t>
  </si>
  <si>
    <t xml:space="preserve">Meath</t>
  </si>
  <si>
    <t xml:space="preserve">Monaghan</t>
  </si>
  <si>
    <t xml:space="preserve">Offaly</t>
  </si>
  <si>
    <t xml:space="preserve">Roscommon</t>
  </si>
  <si>
    <t xml:space="preserve">Sligo</t>
  </si>
  <si>
    <t xml:space="preserve">Tipperary</t>
  </si>
  <si>
    <t xml:space="preserve">Waterford</t>
  </si>
  <si>
    <t xml:space="preserve">Westmeath</t>
  </si>
  <si>
    <t xml:space="preserve">Wexford</t>
  </si>
  <si>
    <t xml:space="preserve">Wicklow</t>
  </si>
  <si>
    <t xml:space="preserve">Northern Ireland</t>
  </si>
  <si>
    <t xml:space="preserve">British</t>
  </si>
  <si>
    <t xml:space="preserve">Other EU Countries</t>
  </si>
  <si>
    <t xml:space="preserve">Other Non EU Countries</t>
  </si>
  <si>
    <t xml:space="preserve">Subtotals</t>
  </si>
  <si>
    <t xml:space="preserve">Connacht</t>
  </si>
  <si>
    <t xml:space="preserve">Leinster</t>
  </si>
  <si>
    <t xml:space="preserve">Munster</t>
  </si>
  <si>
    <t xml:space="preserve">Ulster (3)</t>
  </si>
  <si>
    <t xml:space="preserve">26 County</t>
  </si>
  <si>
    <t xml:space="preserve">Island of Ireland</t>
  </si>
  <si>
    <t xml:space="preserve">Total Applications</t>
  </si>
  <si>
    <t xml:space="preserve">1:CAO Applicants can prefer not to state their sex/gender (PNTS). Because the numbers doing so are very small, for statistical purposes the number of PNTS is distributed proportionally between the male and female. This can lead to minor discrepancies between totals and subtotals.</t>
  </si>
  <si>
    <t xml:space="preserve">Table 3 Number of Level 8 Mentions and First Preferences by Course Classification </t>
  </si>
  <si>
    <t xml:space="preserve">Course Classification</t>
  </si>
  <si>
    <t xml:space="preserve">Total Mentions</t>
  </si>
  <si>
    <t xml:space="preserve">First Preferences</t>
  </si>
  <si>
    <t xml:space="preserve">Isced Narrow Field</t>
  </si>
  <si>
    <t xml:space="preserve">(011) Education</t>
  </si>
  <si>
    <t xml:space="preserve">(021) Arts</t>
  </si>
  <si>
    <t xml:space="preserve">(022) Humanities (except languages)</t>
  </si>
  <si>
    <t xml:space="preserve">(023) Languages</t>
  </si>
  <si>
    <t xml:space="preserve">(028) Interdisciplinary programmes and qualifications involving arts and humanities</t>
  </si>
  <si>
    <t xml:space="preserve">(031) Social and behavioural sciences</t>
  </si>
  <si>
    <t xml:space="preserve">(032) Journalism and information</t>
  </si>
  <si>
    <t xml:space="preserve">(041) Business and administration</t>
  </si>
  <si>
    <t xml:space="preserve">(042) Law</t>
  </si>
  <si>
    <t xml:space="preserve">(051) Biological and related sciences</t>
  </si>
  <si>
    <t xml:space="preserve">(052) Environment</t>
  </si>
  <si>
    <t xml:space="preserve">(053) Physical sciences</t>
  </si>
  <si>
    <t xml:space="preserve">(054) Mathematics and statistics</t>
  </si>
  <si>
    <t xml:space="preserve">(058) Interdisciplinary programmes and qualifications involving natural sciences, Mathematics and statistics</t>
  </si>
  <si>
    <t xml:space="preserve">(061) Information and Communication Technologies (ICTs)</t>
  </si>
  <si>
    <t xml:space="preserve">(071) Engineering and engineering trades</t>
  </si>
  <si>
    <t xml:space="preserve">(072) Manufacturing and processing</t>
  </si>
  <si>
    <t xml:space="preserve">(073) Architecture and construction</t>
  </si>
  <si>
    <t xml:space="preserve">(081) Agriculture</t>
  </si>
  <si>
    <t xml:space="preserve">(084) Veterinary</t>
  </si>
  <si>
    <t xml:space="preserve">(088) Interdisciplinary programmes and qualifications involving agriculture, forestry and veterinary</t>
  </si>
  <si>
    <t xml:space="preserve">(091) Health</t>
  </si>
  <si>
    <t xml:space="preserve">(092) Welfare</t>
  </si>
  <si>
    <t xml:space="preserve">(101) Personal services</t>
  </si>
  <si>
    <t xml:space="preserve">(102) Hygiene and occupational health services</t>
  </si>
  <si>
    <t xml:space="preserve">(104) Transport services</t>
  </si>
  <si>
    <t xml:space="preserve">Specialist Groups</t>
  </si>
  <si>
    <t xml:space="preserve">(001) Primary Education</t>
  </si>
  <si>
    <t xml:space="preserve">(002) Secondary Education</t>
  </si>
  <si>
    <t xml:space="preserve">(003) Dentistry (including Dental Nursing and Hygiene)</t>
  </si>
  <si>
    <t xml:space="preserve">(004) Medicine</t>
  </si>
  <si>
    <t xml:space="preserve">(005) Nursing and midwifery</t>
  </si>
  <si>
    <t xml:space="preserve">(006) Pharmacy (including Pharmacy Technician)</t>
  </si>
  <si>
    <t xml:space="preserve">(007) Art, Design and Media (techniques and production)</t>
  </si>
  <si>
    <t xml:space="preserve">(008) Veterinary Medicine</t>
  </si>
  <si>
    <t xml:space="preserve">(009) Physiotherapy</t>
  </si>
  <si>
    <t xml:space="preserve">Table 4 Number of Level 7/6 Mentions and First Preferences by Course Classification</t>
  </si>
  <si>
    <t xml:space="preserve">Table 5 Number of Level 8 Offers and First Preferences Offers by Course Classification </t>
  </si>
  <si>
    <t xml:space="preserve">Total Offers</t>
  </si>
  <si>
    <t xml:space="preserve">Table 6 Number of Level 7/6 Offers and First Preferences Offers by Course Classification </t>
  </si>
  <si>
    <t xml:space="preserve">Table 7 Number of Level 8 Net Acceptances and First Preferences Net Acceptances by Course Classification </t>
  </si>
  <si>
    <t xml:space="preserve">Net Accepts</t>
  </si>
  <si>
    <t xml:space="preserve">Total  Net Acceptances</t>
  </si>
  <si>
    <t xml:space="preserve">Table 8 Number of Level 7/6 Net Acceptances and First Preferences Net Acceptances by Course Classification </t>
  </si>
  <si>
    <t xml:space="preserve">Table 9: List of CAO course codes with level, title and classification</t>
  </si>
  <si>
    <t xml:space="preserve">CAO Course Code</t>
  </si>
  <si>
    <t xml:space="preserve">Course Level</t>
  </si>
  <si>
    <t xml:space="preserve">CAO Course Title</t>
  </si>
  <si>
    <t xml:space="preserve">ISCEDf Classification</t>
  </si>
  <si>
    <t xml:space="preserve">Specialist Group Classification</t>
  </si>
  <si>
    <t xml:space="preserve">AC120</t>
  </si>
  <si>
    <t xml:space="preserve">International Business</t>
  </si>
  <si>
    <t xml:space="preserve">AC137</t>
  </si>
  <si>
    <t xml:space="preserve">Liberal Arts</t>
  </si>
  <si>
    <t xml:space="preserve">AD101</t>
  </si>
  <si>
    <t xml:space="preserve">First Year Art and Design (Common Entry - portfolio)</t>
  </si>
  <si>
    <t xml:space="preserve">AD102</t>
  </si>
  <si>
    <t xml:space="preserve">Graphic Design and Moving Image Design (portfolio)</t>
  </si>
  <si>
    <t xml:space="preserve">AD103</t>
  </si>
  <si>
    <t xml:space="preserve">Textile and Surface Design and Jewellery and Objects (portfolio)</t>
  </si>
  <si>
    <t xml:space="preserve">AD104</t>
  </si>
  <si>
    <t xml:space="preserve">Fine Art and Applied Art (portfolio)</t>
  </si>
  <si>
    <t xml:space="preserve">AD202</t>
  </si>
  <si>
    <t xml:space="preserve">Education and Art or Design (Second Level Teaching - portfolio)</t>
  </si>
  <si>
    <t xml:space="preserve">(002) Secondary Education &amp; (007) Art, Design and Media (techniques and production)</t>
  </si>
  <si>
    <t xml:space="preserve">AD211</t>
  </si>
  <si>
    <t xml:space="preserve">Fashion Design (portfolio)</t>
  </si>
  <si>
    <t xml:space="preserve">AD212</t>
  </si>
  <si>
    <t xml:space="preserve">Product Design (portfolio)</t>
  </si>
  <si>
    <t xml:space="preserve">AD215</t>
  </si>
  <si>
    <t xml:space="preserve">Visual Culture</t>
  </si>
  <si>
    <t xml:space="preserve">AD217</t>
  </si>
  <si>
    <t xml:space="preserve">Illustration (portfolio)</t>
  </si>
  <si>
    <t xml:space="preserve">AD222</t>
  </si>
  <si>
    <t xml:space="preserve">Interaction Design (portfolio)</t>
  </si>
  <si>
    <t xml:space="preserve">AU170</t>
  </si>
  <si>
    <t xml:space="preserve">Health Science with Physiotherapy Studies</t>
  </si>
  <si>
    <t xml:space="preserve">AU171</t>
  </si>
  <si>
    <t xml:space="preserve">Health Science with Occupational Therapy Studies</t>
  </si>
  <si>
    <t xml:space="preserve">AU172</t>
  </si>
  <si>
    <t xml:space="preserve">Health Science with Dietetics Studies</t>
  </si>
  <si>
    <t xml:space="preserve">AU173</t>
  </si>
  <si>
    <t xml:space="preserve">Dental Nursing</t>
  </si>
  <si>
    <t xml:space="preserve">AU174</t>
  </si>
  <si>
    <t xml:space="preserve">Pharmacy Technician</t>
  </si>
  <si>
    <t xml:space="preserve">AU190</t>
  </si>
  <si>
    <t xml:space="preserve">Early Childhood Care, Health and Education</t>
  </si>
  <si>
    <t xml:space="preserve">AU200</t>
  </si>
  <si>
    <t xml:space="preserve">Business - Common Entry</t>
  </si>
  <si>
    <t xml:space="preserve">AU210</t>
  </si>
  <si>
    <t xml:space="preserve">Law with Criminal Justice</t>
  </si>
  <si>
    <t xml:space="preserve">AU220</t>
  </si>
  <si>
    <t xml:space="preserve">Culinary Arts</t>
  </si>
  <si>
    <t xml:space="preserve">AU221</t>
  </si>
  <si>
    <t xml:space="preserve">Tourism and Hospitality Operations</t>
  </si>
  <si>
    <t xml:space="preserve">AU222</t>
  </si>
  <si>
    <t xml:space="preserve">Sport and Exercise</t>
  </si>
  <si>
    <t xml:space="preserve">AU234</t>
  </si>
  <si>
    <t xml:space="preserve">Design - common entry</t>
  </si>
  <si>
    <t xml:space="preserve">AU240</t>
  </si>
  <si>
    <t xml:space="preserve">Quantity Surveying</t>
  </si>
  <si>
    <t xml:space="preserve">AU241</t>
  </si>
  <si>
    <t xml:space="preserve">Civil Engineering</t>
  </si>
  <si>
    <t xml:space="preserve">AU242</t>
  </si>
  <si>
    <t xml:space="preserve">Construction - Common Entry</t>
  </si>
  <si>
    <t xml:space="preserve">AU243</t>
  </si>
  <si>
    <t xml:space="preserve">Building Engineering - Common Entry</t>
  </si>
  <si>
    <t xml:space="preserve">AU251</t>
  </si>
  <si>
    <t xml:space="preserve">Mechanical Engineering</t>
  </si>
  <si>
    <t xml:space="preserve">AU260</t>
  </si>
  <si>
    <t xml:space="preserve">Computer Games Development</t>
  </si>
  <si>
    <t xml:space="preserve">AU261</t>
  </si>
  <si>
    <t xml:space="preserve">Computing</t>
  </si>
  <si>
    <t xml:space="preserve">AU262</t>
  </si>
  <si>
    <t xml:space="preserve">Cybersecurity and Digital Forensics</t>
  </si>
  <si>
    <t xml:space="preserve">AU270</t>
  </si>
  <si>
    <t xml:space="preserve">Science - Common Entry</t>
  </si>
  <si>
    <t xml:space="preserve">AU271</t>
  </si>
  <si>
    <t xml:space="preserve">Veterinary Nursing</t>
  </si>
  <si>
    <t xml:space="preserve">AU272</t>
  </si>
  <si>
    <t xml:space="preserve">Agriculture</t>
  </si>
  <si>
    <t xml:space="preserve">AU290</t>
  </si>
  <si>
    <t xml:space="preserve">Inclusive Practice for Special Needs Assistance</t>
  </si>
  <si>
    <t xml:space="preserve">AU300</t>
  </si>
  <si>
    <t xml:space="preserve">Business - Accounting</t>
  </si>
  <si>
    <t xml:space="preserve">AU301</t>
  </si>
  <si>
    <t xml:space="preserve">Business</t>
  </si>
  <si>
    <t xml:space="preserve">AU302</t>
  </si>
  <si>
    <t xml:space="preserve">Marketing with Online Technologies</t>
  </si>
  <si>
    <t xml:space="preserve">AU310</t>
  </si>
  <si>
    <t xml:space="preserve">LLB (Law)</t>
  </si>
  <si>
    <t xml:space="preserve">AU311</t>
  </si>
  <si>
    <t xml:space="preserve">Corporate Law</t>
  </si>
  <si>
    <t xml:space="preserve">AU312</t>
  </si>
  <si>
    <t xml:space="preserve">Communications with English</t>
  </si>
  <si>
    <t xml:space="preserve">AU320</t>
  </si>
  <si>
    <t xml:space="preserve">Sports and Exercise - Common Entry</t>
  </si>
  <si>
    <t xml:space="preserve">AU321</t>
  </si>
  <si>
    <t xml:space="preserve">Athletic Therapy and Exercise Rehabilitation</t>
  </si>
  <si>
    <t xml:space="preserve">AU322</t>
  </si>
  <si>
    <t xml:space="preserve">Hospitality Management</t>
  </si>
  <si>
    <t xml:space="preserve">AU331</t>
  </si>
  <si>
    <t xml:space="preserve">Animation</t>
  </si>
  <si>
    <t xml:space="preserve">AU332</t>
  </si>
  <si>
    <t xml:space="preserve">Film and Media Production</t>
  </si>
  <si>
    <t xml:space="preserve">AU333</t>
  </si>
  <si>
    <t xml:space="preserve">Graphic Design and Illustration</t>
  </si>
  <si>
    <t xml:space="preserve">AU334</t>
  </si>
  <si>
    <t xml:space="preserve">Fashion Design with Promotion</t>
  </si>
  <si>
    <t xml:space="preserve">AU340</t>
  </si>
  <si>
    <t xml:space="preserve">Fire Safety Engineering</t>
  </si>
  <si>
    <t xml:space="preserve">AU341</t>
  </si>
  <si>
    <t xml:space="preserve">AU342</t>
  </si>
  <si>
    <t xml:space="preserve">Construction Management</t>
  </si>
  <si>
    <t xml:space="preserve">AU343</t>
  </si>
  <si>
    <t xml:space="preserve">Architectural Technology</t>
  </si>
  <si>
    <t xml:space="preserve">AU350</t>
  </si>
  <si>
    <t xml:space="preserve">AU351</t>
  </si>
  <si>
    <t xml:space="preserve">Electronic Engineering</t>
  </si>
  <si>
    <t xml:space="preserve">AU354</t>
  </si>
  <si>
    <t xml:space="preserve">Electric Vehicle Engineering</t>
  </si>
  <si>
    <t xml:space="preserve">AU360</t>
  </si>
  <si>
    <t xml:space="preserve">Applied Computing</t>
  </si>
  <si>
    <t xml:space="preserve">AU361</t>
  </si>
  <si>
    <t xml:space="preserve">Computer Science</t>
  </si>
  <si>
    <t xml:space="preserve">AU362</t>
  </si>
  <si>
    <t xml:space="preserve">Cyberpsychology</t>
  </si>
  <si>
    <t xml:space="preserve">AU363</t>
  </si>
  <si>
    <t xml:space="preserve">Computing in Data Science and Artificial Intelligence</t>
  </si>
  <si>
    <t xml:space="preserve">AU370</t>
  </si>
  <si>
    <t xml:space="preserve">Food Science and Nutrition</t>
  </si>
  <si>
    <t xml:space="preserve">AU371</t>
  </si>
  <si>
    <t xml:space="preserve">Agriculture - Common Entry</t>
  </si>
  <si>
    <t xml:space="preserve">AU372</t>
  </si>
  <si>
    <t xml:space="preserve">Bioanalytical Science</t>
  </si>
  <si>
    <t xml:space="preserve">AU373</t>
  </si>
  <si>
    <t xml:space="preserve">Pharmaceutical and Medicinal Science</t>
  </si>
  <si>
    <t xml:space="preserve">AU380</t>
  </si>
  <si>
    <t xml:space="preserve">General Nursing</t>
  </si>
  <si>
    <t xml:space="preserve">AU381</t>
  </si>
  <si>
    <t xml:space="preserve">Mental Health Nursing</t>
  </si>
  <si>
    <t xml:space="preserve">AU382</t>
  </si>
  <si>
    <t xml:space="preserve">Intellectual Disability Nursing</t>
  </si>
  <si>
    <t xml:space="preserve">AU390</t>
  </si>
  <si>
    <t xml:space="preserve">AU391</t>
  </si>
  <si>
    <t xml:space="preserve">Health and Social Care</t>
  </si>
  <si>
    <t xml:space="preserve">AU401</t>
  </si>
  <si>
    <t xml:space="preserve">AU425</t>
  </si>
  <si>
    <t xml:space="preserve">Heritage</t>
  </si>
  <si>
    <t xml:space="preserve">AU426</t>
  </si>
  <si>
    <t xml:space="preserve">Business in Tourism</t>
  </si>
  <si>
    <t xml:space="preserve">AU429</t>
  </si>
  <si>
    <t xml:space="preserve">Culinary Arts Professional Chef Programme</t>
  </si>
  <si>
    <t xml:space="preserve">AU491</t>
  </si>
  <si>
    <t xml:space="preserve">Early Childhood Education and Care</t>
  </si>
  <si>
    <t xml:space="preserve">AU501</t>
  </si>
  <si>
    <t xml:space="preserve">AU502</t>
  </si>
  <si>
    <t xml:space="preserve">Business Information Systems</t>
  </si>
  <si>
    <t xml:space="preserve">AU503</t>
  </si>
  <si>
    <t xml:space="preserve">Marketing and Sales</t>
  </si>
  <si>
    <t xml:space="preserve">AU506</t>
  </si>
  <si>
    <t xml:space="preserve">Agri-Business Management</t>
  </si>
  <si>
    <t xml:space="preserve">AU518</t>
  </si>
  <si>
    <t xml:space="preserve">Art (portfolio)</t>
  </si>
  <si>
    <t xml:space="preserve">AU519</t>
  </si>
  <si>
    <t xml:space="preserve">Design - Common Entry</t>
  </si>
  <si>
    <t xml:space="preserve">AU531</t>
  </si>
  <si>
    <t xml:space="preserve">Gastronomy Science and Food Innovation</t>
  </si>
  <si>
    <t xml:space="preserve">AU532</t>
  </si>
  <si>
    <t xml:space="preserve">Tourism, Hospitality &amp; Event Management - Common Entry</t>
  </si>
  <si>
    <t xml:space="preserve">AU535</t>
  </si>
  <si>
    <t xml:space="preserve">AU536</t>
  </si>
  <si>
    <t xml:space="preserve">Quantity Surveying and Construction Economics</t>
  </si>
  <si>
    <t xml:space="preserve">AU537</t>
  </si>
  <si>
    <t xml:space="preserve">AU538</t>
  </si>
  <si>
    <t xml:space="preserve">AU542</t>
  </si>
  <si>
    <t xml:space="preserve">Software and Electronic Engineering</t>
  </si>
  <si>
    <t xml:space="preserve">AU545</t>
  </si>
  <si>
    <t xml:space="preserve">AU547</t>
  </si>
  <si>
    <t xml:space="preserve">Biomedical Engineering</t>
  </si>
  <si>
    <t xml:space="preserve">AU549</t>
  </si>
  <si>
    <t xml:space="preserve">Engineering - Common Entry</t>
  </si>
  <si>
    <t xml:space="preserve">AU555</t>
  </si>
  <si>
    <t xml:space="preserve">Applied Freshwater and Marine Biology</t>
  </si>
  <si>
    <t xml:space="preserve">AU556</t>
  </si>
  <si>
    <t xml:space="preserve">Science - undenominated</t>
  </si>
  <si>
    <t xml:space="preserve">AU557</t>
  </si>
  <si>
    <t xml:space="preserve">Agriculture and Environmental Management</t>
  </si>
  <si>
    <t xml:space="preserve">AU568</t>
  </si>
  <si>
    <t xml:space="preserve">Chemical and Pharmaceutical Science</t>
  </si>
  <si>
    <t xml:space="preserve">AU569</t>
  </si>
  <si>
    <t xml:space="preserve">Applied Biology and Biopharmaceutical Science</t>
  </si>
  <si>
    <t xml:space="preserve">AU575</t>
  </si>
  <si>
    <t xml:space="preserve">Physics and Instrumentation</t>
  </si>
  <si>
    <t xml:space="preserve">AU576</t>
  </si>
  <si>
    <t xml:space="preserve">Computing in Software Development</t>
  </si>
  <si>
    <t xml:space="preserve">AU577</t>
  </si>
  <si>
    <t xml:space="preserve">Computing and Digital Media</t>
  </si>
  <si>
    <t xml:space="preserve">AU583</t>
  </si>
  <si>
    <t xml:space="preserve">Furniture Design, Making and Technology - Common Entry</t>
  </si>
  <si>
    <t xml:space="preserve">AU590</t>
  </si>
  <si>
    <t xml:space="preserve">Outdoor Education and Leisure</t>
  </si>
  <si>
    <t xml:space="preserve">AU593</t>
  </si>
  <si>
    <t xml:space="preserve">Applied Social Care</t>
  </si>
  <si>
    <t xml:space="preserve">AU600</t>
  </si>
  <si>
    <t xml:space="preserve">Accounting</t>
  </si>
  <si>
    <t xml:space="preserve">AU601</t>
  </si>
  <si>
    <t xml:space="preserve">AU602</t>
  </si>
  <si>
    <t xml:space="preserve">AU603</t>
  </si>
  <si>
    <t xml:space="preserve">AU604</t>
  </si>
  <si>
    <t xml:space="preserve">Finance and Economics</t>
  </si>
  <si>
    <t xml:space="preserve">AU605</t>
  </si>
  <si>
    <t xml:space="preserve">Business with Entrepreneurship</t>
  </si>
  <si>
    <t xml:space="preserve">AU606</t>
  </si>
  <si>
    <t xml:space="preserve">AU607</t>
  </si>
  <si>
    <t xml:space="preserve">Digital Accounting</t>
  </si>
  <si>
    <t xml:space="preserve">AU615</t>
  </si>
  <si>
    <t xml:space="preserve">Film and Documentary</t>
  </si>
  <si>
    <t xml:space="preserve">AU616</t>
  </si>
  <si>
    <t xml:space="preserve">Communications, Media and Storytelling</t>
  </si>
  <si>
    <t xml:space="preserve">AU617</t>
  </si>
  <si>
    <t xml:space="preserve">Animation and Game Design</t>
  </si>
  <si>
    <t xml:space="preserve">AU618</t>
  </si>
  <si>
    <t xml:space="preserve">AU620</t>
  </si>
  <si>
    <t xml:space="preserve">Education (Art and Design and Communication Graphics)</t>
  </si>
  <si>
    <t xml:space="preserve">AU621</t>
  </si>
  <si>
    <t xml:space="preserve">Textile and Fashion Design</t>
  </si>
  <si>
    <t xml:space="preserve">AU622</t>
  </si>
  <si>
    <t xml:space="preserve">Interior Design</t>
  </si>
  <si>
    <t xml:space="preserve">AU623</t>
  </si>
  <si>
    <t xml:space="preserve">AU624</t>
  </si>
  <si>
    <t xml:space="preserve">Product Design</t>
  </si>
  <si>
    <t xml:space="preserve">AU625</t>
  </si>
  <si>
    <t xml:space="preserve">AU628</t>
  </si>
  <si>
    <t xml:space="preserve">International Tourism Management</t>
  </si>
  <si>
    <t xml:space="preserve">AU629</t>
  </si>
  <si>
    <t xml:space="preserve">Event Management with Public Relations</t>
  </si>
  <si>
    <t xml:space="preserve">AU630</t>
  </si>
  <si>
    <t xml:space="preserve">International Hotel and Hospitality Management</t>
  </si>
  <si>
    <t xml:space="preserve">AU631</t>
  </si>
  <si>
    <t xml:space="preserve">AU635</t>
  </si>
  <si>
    <t xml:space="preserve">AU636</t>
  </si>
  <si>
    <t xml:space="preserve">AU637</t>
  </si>
  <si>
    <t xml:space="preserve">AU638</t>
  </si>
  <si>
    <t xml:space="preserve">AU642</t>
  </si>
  <si>
    <t xml:space="preserve">AU645</t>
  </si>
  <si>
    <t xml:space="preserve">AU646</t>
  </si>
  <si>
    <t xml:space="preserve">Energy Engineering</t>
  </si>
  <si>
    <t xml:space="preserve">AU647</t>
  </si>
  <si>
    <t xml:space="preserve">AU648</t>
  </si>
  <si>
    <t xml:space="preserve">Agricultural Engineering</t>
  </si>
  <si>
    <t xml:space="preserve">AU649</t>
  </si>
  <si>
    <t xml:space="preserve">AU650</t>
  </si>
  <si>
    <t xml:space="preserve">Manufacturing Engineering Design</t>
  </si>
  <si>
    <t xml:space="preserve">AU655</t>
  </si>
  <si>
    <t xml:space="preserve">AU656</t>
  </si>
  <si>
    <t xml:space="preserve">AU657</t>
  </si>
  <si>
    <t xml:space="preserve">AU662</t>
  </si>
  <si>
    <t xml:space="preserve">Sport and Exercise Science</t>
  </si>
  <si>
    <t xml:space="preserve">AU663</t>
  </si>
  <si>
    <t xml:space="preserve">Public Health Nutrition</t>
  </si>
  <si>
    <t xml:space="preserve">AU664</t>
  </si>
  <si>
    <t xml:space="preserve">Sports Coaching</t>
  </si>
  <si>
    <t xml:space="preserve">AU668</t>
  </si>
  <si>
    <t xml:space="preserve">AU669</t>
  </si>
  <si>
    <t xml:space="preserve">Forensic Science and Analysis</t>
  </si>
  <si>
    <t xml:space="preserve">AU670</t>
  </si>
  <si>
    <t xml:space="preserve">AU671</t>
  </si>
  <si>
    <t xml:space="preserve">Medical Science</t>
  </si>
  <si>
    <t xml:space="preserve">AU675</t>
  </si>
  <si>
    <t xml:space="preserve">AU676</t>
  </si>
  <si>
    <t xml:space="preserve">AU677</t>
  </si>
  <si>
    <t xml:space="preserve">AU680</t>
  </si>
  <si>
    <t xml:space="preserve">Education (Design, Graphics and Construction)</t>
  </si>
  <si>
    <t xml:space="preserve">AU681</t>
  </si>
  <si>
    <t xml:space="preserve">Furniture Design and Manufacture</t>
  </si>
  <si>
    <t xml:space="preserve">AU682</t>
  </si>
  <si>
    <t xml:space="preserve">Furniture Making and Architectural Woodworking</t>
  </si>
  <si>
    <t xml:space="preserve">AU683</t>
  </si>
  <si>
    <t xml:space="preserve">Furniture Design Making and Technology - Common Entry</t>
  </si>
  <si>
    <t xml:space="preserve">AU690</t>
  </si>
  <si>
    <t xml:space="preserve">AU691</t>
  </si>
  <si>
    <t xml:space="preserve">AU693</t>
  </si>
  <si>
    <t xml:space="preserve">Geography and Outdoor Education</t>
  </si>
  <si>
    <t xml:space="preserve">AU694</t>
  </si>
  <si>
    <t xml:space="preserve">History and Geography</t>
  </si>
  <si>
    <t xml:space="preserve">AU695</t>
  </si>
  <si>
    <t xml:space="preserve">AU696</t>
  </si>
  <si>
    <t xml:space="preserve">AU698</t>
  </si>
  <si>
    <t xml:space="preserve">Psychology</t>
  </si>
  <si>
    <t xml:space="preserve">AU699</t>
  </si>
  <si>
    <t xml:space="preserve">Outdoor and Environmental Education - Common Entry</t>
  </si>
  <si>
    <t xml:space="preserve">AU725</t>
  </si>
  <si>
    <t xml:space="preserve">AU730</t>
  </si>
  <si>
    <t xml:space="preserve">Science</t>
  </si>
  <si>
    <t xml:space="preserve">AU800</t>
  </si>
  <si>
    <t xml:space="preserve">AU802</t>
  </si>
  <si>
    <t xml:space="preserve">Marketing</t>
  </si>
  <si>
    <t xml:space="preserve">AU803</t>
  </si>
  <si>
    <t xml:space="preserve">International Tourism and Event Management</t>
  </si>
  <si>
    <t xml:space="preserve">AU804</t>
  </si>
  <si>
    <t xml:space="preserve">Applied Sport with Business</t>
  </si>
  <si>
    <t xml:space="preserve">AU820</t>
  </si>
  <si>
    <t xml:space="preserve">Interior Architecture and Design</t>
  </si>
  <si>
    <t xml:space="preserve">AU821</t>
  </si>
  <si>
    <t xml:space="preserve">Creative Design</t>
  </si>
  <si>
    <t xml:space="preserve">AU822</t>
  </si>
  <si>
    <t xml:space="preserve">Fine Art (portfolio)</t>
  </si>
  <si>
    <t xml:space="preserve">AU823</t>
  </si>
  <si>
    <t xml:space="preserve">Performing Arts</t>
  </si>
  <si>
    <t xml:space="preserve">AU830</t>
  </si>
  <si>
    <t xml:space="preserve">AU831</t>
  </si>
  <si>
    <t xml:space="preserve">Mechatronic Engineering</t>
  </si>
  <si>
    <t xml:space="preserve">AU833</t>
  </si>
  <si>
    <t xml:space="preserve">AU835</t>
  </si>
  <si>
    <t xml:space="preserve">AU836</t>
  </si>
  <si>
    <t xml:space="preserve">AU837</t>
  </si>
  <si>
    <t xml:space="preserve">Advanced Wood and Sustainable Building Technology</t>
  </si>
  <si>
    <t xml:space="preserve">AU845</t>
  </si>
  <si>
    <t xml:space="preserve">Computing - Common Entry</t>
  </si>
  <si>
    <t xml:space="preserve">AU846</t>
  </si>
  <si>
    <t xml:space="preserve">Computer Networks and Cyber Security</t>
  </si>
  <si>
    <t xml:space="preserve">AU847</t>
  </si>
  <si>
    <t xml:space="preserve">Software Development</t>
  </si>
  <si>
    <t xml:space="preserve">AU848</t>
  </si>
  <si>
    <t xml:space="preserve">Games Development</t>
  </si>
  <si>
    <t xml:space="preserve">AU855</t>
  </si>
  <si>
    <t xml:space="preserve">Environmental Science with Ecology</t>
  </si>
  <si>
    <t xml:space="preserve">AU856</t>
  </si>
  <si>
    <t xml:space="preserve">Occupational Safety and Health</t>
  </si>
  <si>
    <t xml:space="preserve">AU857</t>
  </si>
  <si>
    <t xml:space="preserve">Pharmaceutical Science with Drug Development</t>
  </si>
  <si>
    <t xml:space="preserve">AU858</t>
  </si>
  <si>
    <t xml:space="preserve">Biomedical Science</t>
  </si>
  <si>
    <t xml:space="preserve">AU859</t>
  </si>
  <si>
    <t xml:space="preserve">Forensic Investigation and Analysis</t>
  </si>
  <si>
    <t xml:space="preserve">AU861</t>
  </si>
  <si>
    <t xml:space="preserve">Health Science and Physiology</t>
  </si>
  <si>
    <t xml:space="preserve">AU862</t>
  </si>
  <si>
    <t xml:space="preserve">Human Nutrition</t>
  </si>
  <si>
    <t xml:space="preserve">AU900</t>
  </si>
  <si>
    <t xml:space="preserve">AU901</t>
  </si>
  <si>
    <t xml:space="preserve">Business and ICT</t>
  </si>
  <si>
    <t xml:space="preserve">AU902</t>
  </si>
  <si>
    <t xml:space="preserve">AU903</t>
  </si>
  <si>
    <t xml:space="preserve">Sport with Business</t>
  </si>
  <si>
    <t xml:space="preserve">AU904</t>
  </si>
  <si>
    <t xml:space="preserve">AU905</t>
  </si>
  <si>
    <t xml:space="preserve">Tourism and Event Management</t>
  </si>
  <si>
    <t xml:space="preserve">AU906</t>
  </si>
  <si>
    <t xml:space="preserve">Business and Irish</t>
  </si>
  <si>
    <t xml:space="preserve">AU915</t>
  </si>
  <si>
    <t xml:space="preserve">Law and Business</t>
  </si>
  <si>
    <t xml:space="preserve">AU916</t>
  </si>
  <si>
    <t xml:space="preserve">Sociology and Politics</t>
  </si>
  <si>
    <t xml:space="preserve">AU917</t>
  </si>
  <si>
    <t xml:space="preserve">English and Psychology</t>
  </si>
  <si>
    <t xml:space="preserve">AU918</t>
  </si>
  <si>
    <t xml:space="preserve">Social Care Practice</t>
  </si>
  <si>
    <t xml:space="preserve">AU919</t>
  </si>
  <si>
    <t xml:space="preserve">Early Education and Care</t>
  </si>
  <si>
    <t xml:space="preserve">AU925</t>
  </si>
  <si>
    <t xml:space="preserve">Architecture</t>
  </si>
  <si>
    <t xml:space="preserve">AU926</t>
  </si>
  <si>
    <t xml:space="preserve">AU927</t>
  </si>
  <si>
    <t xml:space="preserve">AU928</t>
  </si>
  <si>
    <t xml:space="preserve">AU929</t>
  </si>
  <si>
    <t xml:space="preserve">Writing and Literature</t>
  </si>
  <si>
    <t xml:space="preserve">AU930</t>
  </si>
  <si>
    <t xml:space="preserve">Writing and Literature (online)</t>
  </si>
  <si>
    <t xml:space="preserve">AU931</t>
  </si>
  <si>
    <t xml:space="preserve">AU940</t>
  </si>
  <si>
    <t xml:space="preserve">AU943</t>
  </si>
  <si>
    <t xml:space="preserve">AU944</t>
  </si>
  <si>
    <t xml:space="preserve">AU945</t>
  </si>
  <si>
    <t xml:space="preserve">AU946</t>
  </si>
  <si>
    <t xml:space="preserve">Construction Project Management and Applied Technology</t>
  </si>
  <si>
    <t xml:space="preserve">AU955</t>
  </si>
  <si>
    <t xml:space="preserve">AU956</t>
  </si>
  <si>
    <t xml:space="preserve">AU957</t>
  </si>
  <si>
    <t xml:space="preserve">AU965</t>
  </si>
  <si>
    <t xml:space="preserve">AU966</t>
  </si>
  <si>
    <t xml:space="preserve">AU967</t>
  </si>
  <si>
    <t xml:space="preserve">AU968</t>
  </si>
  <si>
    <t xml:space="preserve">AU969</t>
  </si>
  <si>
    <t xml:space="preserve">AU970</t>
  </si>
  <si>
    <t xml:space="preserve">AU971</t>
  </si>
  <si>
    <t xml:space="preserve">Health Science and Physical Activity</t>
  </si>
  <si>
    <t xml:space="preserve">AU972</t>
  </si>
  <si>
    <t xml:space="preserve">AU973</t>
  </si>
  <si>
    <t xml:space="preserve">Clinical Measurement Physiology</t>
  </si>
  <si>
    <t xml:space="preserve">AU985</t>
  </si>
  <si>
    <t xml:space="preserve">Education, Home Economics and Biology - with concurrent Teacher Education</t>
  </si>
  <si>
    <t xml:space="preserve">AU986</t>
  </si>
  <si>
    <t xml:space="preserve">Education, Home Economics and Religious Ed - with concurrent Teacher Educa</t>
  </si>
  <si>
    <t xml:space="preserve">AU987</t>
  </si>
  <si>
    <t xml:space="preserve">Education, Home Economics and Irish - with concurrent Teacher Education</t>
  </si>
  <si>
    <t xml:space="preserve">AU988</t>
  </si>
  <si>
    <t xml:space="preserve">Education, Home Economics - with concurrent Teacher Education</t>
  </si>
  <si>
    <t xml:space="preserve">AU989</t>
  </si>
  <si>
    <t xml:space="preserve">Nutrition, Food and Business Management</t>
  </si>
  <si>
    <t xml:space="preserve">AU990</t>
  </si>
  <si>
    <t xml:space="preserve">Home Economics</t>
  </si>
  <si>
    <t xml:space="preserve">AU991</t>
  </si>
  <si>
    <t xml:space="preserve">AU992</t>
  </si>
  <si>
    <t xml:space="preserve">BY001</t>
  </si>
  <si>
    <t xml:space="preserve">BY002</t>
  </si>
  <si>
    <t xml:space="preserve">CK101</t>
  </si>
  <si>
    <t xml:space="preserve">Arts - 3 years</t>
  </si>
  <si>
    <t xml:space="preserve">CK102</t>
  </si>
  <si>
    <t xml:space="preserve">Social Science - 3 years or 4 years (International Pathway)</t>
  </si>
  <si>
    <t xml:space="preserve">CK104</t>
  </si>
  <si>
    <t xml:space="preserve">Arts - Music - 3 years or 4 years (BMus or Chinese/European/International</t>
  </si>
  <si>
    <t xml:space="preserve">CK105</t>
  </si>
  <si>
    <t xml:space="preserve">Film and Screen Media - 3 years or 4 years (International Pathway)</t>
  </si>
  <si>
    <t xml:space="preserve">CK108</t>
  </si>
  <si>
    <t xml:space="preserve">Arts International - 4 years</t>
  </si>
  <si>
    <t xml:space="preserve">CK109</t>
  </si>
  <si>
    <t xml:space="preserve">English - 3 years or 4 years (International Pathway)</t>
  </si>
  <si>
    <t xml:space="preserve">CK110</t>
  </si>
  <si>
    <t xml:space="preserve">World Languages</t>
  </si>
  <si>
    <t xml:space="preserve">CK111</t>
  </si>
  <si>
    <t xml:space="preserve">Early Years and Childhood Studies</t>
  </si>
  <si>
    <t xml:space="preserve">CK112</t>
  </si>
  <si>
    <t xml:space="preserve">Theatre and Performative Practices - 3 years or 4 years (International Pat</t>
  </si>
  <si>
    <t xml:space="preserve">CK113</t>
  </si>
  <si>
    <t xml:space="preserve">Criminology - 3 years or 4 years (International Pathway)</t>
  </si>
  <si>
    <t xml:space="preserve">CK114</t>
  </si>
  <si>
    <t xml:space="preserve">Social Science (Youth and Community Work,interview)</t>
  </si>
  <si>
    <t xml:space="preserve">CK115</t>
  </si>
  <si>
    <t xml:space="preserve">Social Work - Mature Applicants only</t>
  </si>
  <si>
    <t xml:space="preserve">CK118</t>
  </si>
  <si>
    <t xml:space="preserve">Digital Humanities and Information Technology - 3 years or 4 years (Work E</t>
  </si>
  <si>
    <t xml:space="preserve">CK120</t>
  </si>
  <si>
    <t xml:space="preserve">Applied Psychology</t>
  </si>
  <si>
    <t xml:space="preserve">CK121</t>
  </si>
  <si>
    <t xml:space="preserve">Psychology and Computing - 3 years or 4 years (Work Experience Pathway)</t>
  </si>
  <si>
    <t xml:space="preserve">CK122</t>
  </si>
  <si>
    <t xml:space="preserve">Government and Political Science</t>
  </si>
  <si>
    <t xml:space="preserve">CK123</t>
  </si>
  <si>
    <t xml:space="preserve">Anthropology - 3 years or 4 years (International Pathway)</t>
  </si>
  <si>
    <t xml:space="preserve">CK124</t>
  </si>
  <si>
    <t xml:space="preserve">Education - Gaeilge</t>
  </si>
  <si>
    <t xml:space="preserve">CK125</t>
  </si>
  <si>
    <t xml:space="preserve">Physical Education, Sports Studies and Arts</t>
  </si>
  <si>
    <t xml:space="preserve">CK201</t>
  </si>
  <si>
    <t xml:space="preserve">Commerce</t>
  </si>
  <si>
    <t xml:space="preserve">CK202</t>
  </si>
  <si>
    <t xml:space="preserve">CK203</t>
  </si>
  <si>
    <t xml:space="preserve">CK204</t>
  </si>
  <si>
    <t xml:space="preserve">Finance</t>
  </si>
  <si>
    <t xml:space="preserve">CK212</t>
  </si>
  <si>
    <t xml:space="preserve">Applied Economics</t>
  </si>
  <si>
    <t xml:space="preserve">CK213</t>
  </si>
  <si>
    <t xml:space="preserve">Food Marketing and Entrepreneurship</t>
  </si>
  <si>
    <t xml:space="preserve">CK215</t>
  </si>
  <si>
    <t xml:space="preserve">International Business with Languages</t>
  </si>
  <si>
    <t xml:space="preserve">CK301</t>
  </si>
  <si>
    <t xml:space="preserve">Law (Pathways) - 3 years or 4 years</t>
  </si>
  <si>
    <t xml:space="preserve">CK302</t>
  </si>
  <si>
    <t xml:space="preserve">Law and French</t>
  </si>
  <si>
    <t xml:space="preserve">CK304</t>
  </si>
  <si>
    <t xml:space="preserve">Law and Irish</t>
  </si>
  <si>
    <t xml:space="preserve">CK307</t>
  </si>
  <si>
    <t xml:space="preserve">CK401</t>
  </si>
  <si>
    <t xml:space="preserve">CK402</t>
  </si>
  <si>
    <t xml:space="preserve">Biological and Chemical Sciences</t>
  </si>
  <si>
    <t xml:space="preserve">CK404</t>
  </si>
  <si>
    <t xml:space="preserve">Biological, Environmental and Geological Sciences</t>
  </si>
  <si>
    <t xml:space="preserve">CK405</t>
  </si>
  <si>
    <t xml:space="preserve">Genetics</t>
  </si>
  <si>
    <t xml:space="preserve">CK406</t>
  </si>
  <si>
    <t xml:space="preserve">Chemical Sciences</t>
  </si>
  <si>
    <t xml:space="preserve">CK407</t>
  </si>
  <si>
    <t xml:space="preserve">Mathematical Sciences</t>
  </si>
  <si>
    <t xml:space="preserve">CK408</t>
  </si>
  <si>
    <t xml:space="preserve">Physics and Astrophysics</t>
  </si>
  <si>
    <t xml:space="preserve">CK411</t>
  </si>
  <si>
    <t xml:space="preserve">Data Science and Analytics</t>
  </si>
  <si>
    <t xml:space="preserve">CK412</t>
  </si>
  <si>
    <t xml:space="preserve">Agricultural Science</t>
  </si>
  <si>
    <t xml:space="preserve">CK413</t>
  </si>
  <si>
    <t xml:space="preserve">Science Education</t>
  </si>
  <si>
    <t xml:space="preserve">CK504</t>
  </si>
  <si>
    <t xml:space="preserve">Nutritional Sciences</t>
  </si>
  <si>
    <t xml:space="preserve">CK505</t>
  </si>
  <si>
    <t xml:space="preserve">Food Science</t>
  </si>
  <si>
    <t xml:space="preserve">CK600</t>
  </si>
  <si>
    <t xml:space="preserve">Engineering</t>
  </si>
  <si>
    <t xml:space="preserve">CK606</t>
  </si>
  <si>
    <t xml:space="preserve">Architecture - Offered jointly by UCC and MTU</t>
  </si>
  <si>
    <t xml:space="preserve">CK701</t>
  </si>
  <si>
    <t xml:space="preserve">Medicine (Undergraduate Entry - HPAT required)</t>
  </si>
  <si>
    <t xml:space="preserve">CK702</t>
  </si>
  <si>
    <t xml:space="preserve">Dentistry</t>
  </si>
  <si>
    <t xml:space="preserve">CK703</t>
  </si>
  <si>
    <t xml:space="preserve">Pharmacy</t>
  </si>
  <si>
    <t xml:space="preserve">CK704</t>
  </si>
  <si>
    <t xml:space="preserve">Occupational Therapy</t>
  </si>
  <si>
    <t xml:space="preserve">CK705</t>
  </si>
  <si>
    <t xml:space="preserve">Speech and Language Therapy</t>
  </si>
  <si>
    <t xml:space="preserve">CK706</t>
  </si>
  <si>
    <t xml:space="preserve">Public Health Sciences</t>
  </si>
  <si>
    <t xml:space="preserve">CK707</t>
  </si>
  <si>
    <t xml:space="preserve">Medical and Health Sciences</t>
  </si>
  <si>
    <t xml:space="preserve">CK708</t>
  </si>
  <si>
    <t xml:space="preserve">Paramedicine</t>
  </si>
  <si>
    <t xml:space="preserve">CK710</t>
  </si>
  <si>
    <t xml:space="preserve">CK712</t>
  </si>
  <si>
    <t xml:space="preserve">Children`s and General Nursing (Integrated)</t>
  </si>
  <si>
    <t xml:space="preserve">CK720</t>
  </si>
  <si>
    <t xml:space="preserve">CK730</t>
  </si>
  <si>
    <t xml:space="preserve">CK740</t>
  </si>
  <si>
    <t xml:space="preserve">Midwifery</t>
  </si>
  <si>
    <t xml:space="preserve">CK791</t>
  </si>
  <si>
    <t xml:space="preserve">Medicine (Graduate Entry - GAMSAT required)</t>
  </si>
  <si>
    <t xml:space="preserve">CM001</t>
  </si>
  <si>
    <t xml:space="preserve">Education - Primary Teaching</t>
  </si>
  <si>
    <t xml:space="preserve">CM002</t>
  </si>
  <si>
    <t xml:space="preserve">Education - Primary Teaching - Gaeltacht Applicants</t>
  </si>
  <si>
    <t xml:space="preserve">CM003</t>
  </si>
  <si>
    <t xml:space="preserve">Oideachas - BunmhÃºinteoireacht - TrÃ­ MheÃ¡n na Gaeilge (TEG)</t>
  </si>
  <si>
    <t xml:space="preserve">CM004</t>
  </si>
  <si>
    <t xml:space="preserve">Oideachas - BunmhÃºinteoireacht - TrÃ­ MheÃ¡n na Gaeilge (daltaÃ­ Gaeltach</t>
  </si>
  <si>
    <t xml:space="preserve">CM010</t>
  </si>
  <si>
    <t xml:space="preserve">Education Studies</t>
  </si>
  <si>
    <t xml:space="preserve">CM020</t>
  </si>
  <si>
    <t xml:space="preserve">Early Childhood Education</t>
  </si>
  <si>
    <t xml:space="preserve">CT125</t>
  </si>
  <si>
    <t xml:space="preserve">Computing and IT</t>
  </si>
  <si>
    <t xml:space="preserve">CT325</t>
  </si>
  <si>
    <t xml:space="preserve">DB500</t>
  </si>
  <si>
    <t xml:space="preserve">DB502</t>
  </si>
  <si>
    <t xml:space="preserve">Computing (Data Analytics and Big Data)</t>
  </si>
  <si>
    <t xml:space="preserve">DB503</t>
  </si>
  <si>
    <t xml:space="preserve">Computing (Software Development)</t>
  </si>
  <si>
    <t xml:space="preserve">DB510</t>
  </si>
  <si>
    <t xml:space="preserve">Audio Production and Music Project Management</t>
  </si>
  <si>
    <t xml:space="preserve">DB512</t>
  </si>
  <si>
    <t xml:space="preserve">Business Studies</t>
  </si>
  <si>
    <t xml:space="preserve">DB514</t>
  </si>
  <si>
    <t xml:space="preserve">Business Studies (Law)</t>
  </si>
  <si>
    <t xml:space="preserve">DB515</t>
  </si>
  <si>
    <t xml:space="preserve">Business Studies (Human Resource Management)</t>
  </si>
  <si>
    <t xml:space="preserve">DB517</t>
  </si>
  <si>
    <t xml:space="preserve">Marketing (Event Management)</t>
  </si>
  <si>
    <t xml:space="preserve">DB518</t>
  </si>
  <si>
    <t xml:space="preserve">Marketing (Digital Marketing)</t>
  </si>
  <si>
    <t xml:space="preserve">DB520</t>
  </si>
  <si>
    <t xml:space="preserve">Global Business</t>
  </si>
  <si>
    <t xml:space="preserve">DB521</t>
  </si>
  <si>
    <t xml:space="preserve">Accounting and Finance</t>
  </si>
  <si>
    <t xml:space="preserve">DB524</t>
  </si>
  <si>
    <t xml:space="preserve">Business (Information Systems)</t>
  </si>
  <si>
    <t xml:space="preserve">DB526</t>
  </si>
  <si>
    <t xml:space="preserve">Business (Cloud Computing)</t>
  </si>
  <si>
    <t xml:space="preserve">DB531</t>
  </si>
  <si>
    <t xml:space="preserve">DB534</t>
  </si>
  <si>
    <t xml:space="preserve">Sound Engineering and Music Production</t>
  </si>
  <si>
    <t xml:space="preserve">DB535</t>
  </si>
  <si>
    <t xml:space="preserve">Sustainability</t>
  </si>
  <si>
    <t xml:space="preserve">DB562</t>
  </si>
  <si>
    <t xml:space="preserve">DB566</t>
  </si>
  <si>
    <t xml:space="preserve">Social Science</t>
  </si>
  <si>
    <t xml:space="preserve">DB567</t>
  </si>
  <si>
    <t xml:space="preserve">Film and Creative Media</t>
  </si>
  <si>
    <t xml:space="preserve">DB568</t>
  </si>
  <si>
    <t xml:space="preserve">Law</t>
  </si>
  <si>
    <t xml:space="preserve">DB569</t>
  </si>
  <si>
    <t xml:space="preserve">Business (Psychology)</t>
  </si>
  <si>
    <t xml:space="preserve">DB571</t>
  </si>
  <si>
    <t xml:space="preserve">DB572</t>
  </si>
  <si>
    <t xml:space="preserve">Business in Accounting</t>
  </si>
  <si>
    <t xml:space="preserve">DB573</t>
  </si>
  <si>
    <t xml:space="preserve">Business in Marketing</t>
  </si>
  <si>
    <t xml:space="preserve">DB576</t>
  </si>
  <si>
    <t xml:space="preserve">DC001</t>
  </si>
  <si>
    <t xml:space="preserve">Education - Early Childhood Education</t>
  </si>
  <si>
    <t xml:space="preserve">DC002</t>
  </si>
  <si>
    <t xml:space="preserve">DC003</t>
  </si>
  <si>
    <t xml:space="preserve">DC004</t>
  </si>
  <si>
    <t xml:space="preserve">Education - Primary Teaching - CIC (Church of Ireland Centre formerly CICE</t>
  </si>
  <si>
    <t xml:space="preserve">DC009</t>
  </si>
  <si>
    <t xml:space="preserve">Arts: Joint Honours (Humanities)</t>
  </si>
  <si>
    <t xml:space="preserve">DC010</t>
  </si>
  <si>
    <t xml:space="preserve">Post Primary Teacher Education - Religious Education and English</t>
  </si>
  <si>
    <t xml:space="preserve">DC011</t>
  </si>
  <si>
    <t xml:space="preserve">Post Primary Teacher Education - Religious Education and History</t>
  </si>
  <si>
    <t xml:space="preserve">DC012</t>
  </si>
  <si>
    <t xml:space="preserve">Post Primary Teacher Education - Religious Education and Music</t>
  </si>
  <si>
    <t xml:space="preserve">DC013</t>
  </si>
  <si>
    <t xml:space="preserve">Post Primary Teacher Education - Gaeilge and French, German or Spanish</t>
  </si>
  <si>
    <t xml:space="preserve">DC014</t>
  </si>
  <si>
    <t xml:space="preserve">Jazz and Contemporary Music Performance (audition)</t>
  </si>
  <si>
    <t xml:space="preserve">DC015</t>
  </si>
  <si>
    <t xml:space="preserve">Post Primary Teacher Education - Technology, Engineering and Graphics</t>
  </si>
  <si>
    <t xml:space="preserve">DC016</t>
  </si>
  <si>
    <t xml:space="preserve">Post Primary Teaching - Home Economics and Technology</t>
  </si>
  <si>
    <t xml:space="preserve">DC110</t>
  </si>
  <si>
    <t xml:space="preserve">Business Studies International</t>
  </si>
  <si>
    <t xml:space="preserve">DC111</t>
  </si>
  <si>
    <t xml:space="preserve">DC112</t>
  </si>
  <si>
    <t xml:space="preserve">Global Business (France)</t>
  </si>
  <si>
    <t xml:space="preserve">DC113</t>
  </si>
  <si>
    <t xml:space="preserve">Global Business (Germany)</t>
  </si>
  <si>
    <t xml:space="preserve">DC114</t>
  </si>
  <si>
    <t xml:space="preserve">Global Business (Spain)</t>
  </si>
  <si>
    <t xml:space="preserve">DC115</t>
  </si>
  <si>
    <t xml:space="preserve">DC116</t>
  </si>
  <si>
    <t xml:space="preserve">Global Business (USA)</t>
  </si>
  <si>
    <t xml:space="preserve">DC117</t>
  </si>
  <si>
    <t xml:space="preserve">Aviation Management / Aviation Management with Pilot Studies/Aviation Mana</t>
  </si>
  <si>
    <t xml:space="preserve">DC118</t>
  </si>
  <si>
    <t xml:space="preserve">GnÃ³ agus Gaeilge / Business and Irish</t>
  </si>
  <si>
    <t xml:space="preserve">DC119</t>
  </si>
  <si>
    <t xml:space="preserve">Global Business (Canada)</t>
  </si>
  <si>
    <t xml:space="preserve">DC120</t>
  </si>
  <si>
    <t xml:space="preserve">Computing for Business</t>
  </si>
  <si>
    <t xml:space="preserve">DC121</t>
  </si>
  <si>
    <t xml:space="preserve">DC123</t>
  </si>
  <si>
    <t xml:space="preserve">Data Science</t>
  </si>
  <si>
    <t xml:space="preserve">DC126</t>
  </si>
  <si>
    <t xml:space="preserve">Actuarial Mathematics</t>
  </si>
  <si>
    <t xml:space="preserve">DC127</t>
  </si>
  <si>
    <t xml:space="preserve">Common Entry into Actuarial and Financial Mathematics</t>
  </si>
  <si>
    <t xml:space="preserve">DC131</t>
  </si>
  <si>
    <t xml:space="preserve">Communication Studies</t>
  </si>
  <si>
    <t xml:space="preserve">DC132</t>
  </si>
  <si>
    <t xml:space="preserve">Journalism</t>
  </si>
  <si>
    <t xml:space="preserve">DC133</t>
  </si>
  <si>
    <t xml:space="preserve">Multimedia</t>
  </si>
  <si>
    <t xml:space="preserve">DC155</t>
  </si>
  <si>
    <t xml:space="preserve">Applied Language and Translation Studies</t>
  </si>
  <si>
    <t xml:space="preserve">DC160</t>
  </si>
  <si>
    <t xml:space="preserve">Chemistry with Artificial Intelligence</t>
  </si>
  <si>
    <t xml:space="preserve">DC161</t>
  </si>
  <si>
    <t xml:space="preserve">Analytical Science</t>
  </si>
  <si>
    <t xml:space="preserve">DC162</t>
  </si>
  <si>
    <t xml:space="preserve">Chemical and Pharmaceutical Sciences</t>
  </si>
  <si>
    <t xml:space="preserve">DC163</t>
  </si>
  <si>
    <t xml:space="preserve">Chemical Sciences (General Entry)</t>
  </si>
  <si>
    <t xml:space="preserve">DC166</t>
  </si>
  <si>
    <t xml:space="preserve">Environmental Science and Technology</t>
  </si>
  <si>
    <t xml:space="preserve">DC168</t>
  </si>
  <si>
    <t xml:space="preserve">Genetics and Cell Biology</t>
  </si>
  <si>
    <t xml:space="preserve">DC175</t>
  </si>
  <si>
    <t xml:space="preserve">Physics (General Entry)</t>
  </si>
  <si>
    <t xml:space="preserve">DC180</t>
  </si>
  <si>
    <t xml:space="preserve">Biological Sciences (General Entry)</t>
  </si>
  <si>
    <t xml:space="preserve">DC181</t>
  </si>
  <si>
    <t xml:space="preserve">Biotechnology</t>
  </si>
  <si>
    <t xml:space="preserve">DC190</t>
  </si>
  <si>
    <t xml:space="preserve">Electronic and Computer Engineering</t>
  </si>
  <si>
    <t xml:space="preserve">DC193</t>
  </si>
  <si>
    <t xml:space="preserve">DC194</t>
  </si>
  <si>
    <t xml:space="preserve">Mechanical and Sustainability Engineering</t>
  </si>
  <si>
    <t xml:space="preserve">DC195</t>
  </si>
  <si>
    <t xml:space="preserve">Mechanical and Manufacturing Engineering</t>
  </si>
  <si>
    <t xml:space="preserve">DC197</t>
  </si>
  <si>
    <t xml:space="preserve">DC200</t>
  </si>
  <si>
    <t xml:space="preserve">Common Entry into Engineering (Undenominated Entry)</t>
  </si>
  <si>
    <t xml:space="preserve">DC202</t>
  </si>
  <si>
    <t xml:space="preserve">Sport Science and Health</t>
  </si>
  <si>
    <t xml:space="preserve">DC203</t>
  </si>
  <si>
    <t xml:space="preserve">Science and Mathematics Education</t>
  </si>
  <si>
    <t xml:space="preserve">DC204</t>
  </si>
  <si>
    <t xml:space="preserve">Athletic Therapy and Training</t>
  </si>
  <si>
    <t xml:space="preserve">DC205</t>
  </si>
  <si>
    <t xml:space="preserve">Physical Education with Biology</t>
  </si>
  <si>
    <t xml:space="preserve">DC206</t>
  </si>
  <si>
    <t xml:space="preserve">Physical Education with Mathematics</t>
  </si>
  <si>
    <t xml:space="preserve">DC207</t>
  </si>
  <si>
    <t xml:space="preserve">Psychology and Mathematics</t>
  </si>
  <si>
    <t xml:space="preserve">DC208</t>
  </si>
  <si>
    <t xml:space="preserve">DC209</t>
  </si>
  <si>
    <t xml:space="preserve">Health and Society</t>
  </si>
  <si>
    <t xml:space="preserve">DC210</t>
  </si>
  <si>
    <t xml:space="preserve">Psychology and Disruptive Technologies</t>
  </si>
  <si>
    <t xml:space="preserve">DC215</t>
  </si>
  <si>
    <t xml:space="preserve">DC216</t>
  </si>
  <si>
    <t xml:space="preserve">DC217</t>
  </si>
  <si>
    <t xml:space="preserve">DC218</t>
  </si>
  <si>
    <t xml:space="preserve">DC230</t>
  </si>
  <si>
    <t xml:space="preserve">Economics, Politics and Law</t>
  </si>
  <si>
    <t xml:space="preserve">DC231</t>
  </si>
  <si>
    <t xml:space="preserve">International Relations</t>
  </si>
  <si>
    <t xml:space="preserve">DC232</t>
  </si>
  <si>
    <t xml:space="preserve">Civil Law (BCL)</t>
  </si>
  <si>
    <t xml:space="preserve">DC235</t>
  </si>
  <si>
    <t xml:space="preserve">Education and Training</t>
  </si>
  <si>
    <t xml:space="preserve">DC238</t>
  </si>
  <si>
    <t xml:space="preserve">Social Sciences and Cultural Innovation</t>
  </si>
  <si>
    <t xml:space="preserve">DC240</t>
  </si>
  <si>
    <t xml:space="preserve">Marketing, Innovation and Technology</t>
  </si>
  <si>
    <t xml:space="preserve">DC241</t>
  </si>
  <si>
    <t xml:space="preserve">Digital Business and Innovation</t>
  </si>
  <si>
    <t xml:space="preserve">DC291</t>
  </si>
  <si>
    <t xml:space="preserve">Arts: Joint Honours (Media Studies)</t>
  </si>
  <si>
    <t xml:space="preserve">DC292</t>
  </si>
  <si>
    <t xml:space="preserve">Arts: Joint Honours (Law)</t>
  </si>
  <si>
    <t xml:space="preserve">DC293</t>
  </si>
  <si>
    <t xml:space="preserve">Arts: Joint Honours (International Languages)</t>
  </si>
  <si>
    <t xml:space="preserve">DC294</t>
  </si>
  <si>
    <t xml:space="preserve">Climate and Environmental Sustainability</t>
  </si>
  <si>
    <t xml:space="preserve">DC295</t>
  </si>
  <si>
    <t xml:space="preserve">Arts: Joint Honours (Politics)</t>
  </si>
  <si>
    <t xml:space="preserve">DK710</t>
  </si>
  <si>
    <t xml:space="preserve">Business and Management</t>
  </si>
  <si>
    <t xml:space="preserve">DK711</t>
  </si>
  <si>
    <t xml:space="preserve">Business and Technology</t>
  </si>
  <si>
    <t xml:space="preserve">DK712</t>
  </si>
  <si>
    <t xml:space="preserve">Digital Marketing and Public Relations</t>
  </si>
  <si>
    <t xml:space="preserve">DK721</t>
  </si>
  <si>
    <t xml:space="preserve">DK723</t>
  </si>
  <si>
    <t xml:space="preserve">Computing Systems and Operations</t>
  </si>
  <si>
    <t xml:space="preserve">DK730</t>
  </si>
  <si>
    <t xml:space="preserve">Building Surveying</t>
  </si>
  <si>
    <t xml:space="preserve">DK731</t>
  </si>
  <si>
    <t xml:space="preserve">DK732</t>
  </si>
  <si>
    <t xml:space="preserve">DK734</t>
  </si>
  <si>
    <t xml:space="preserve">DK740</t>
  </si>
  <si>
    <t xml:space="preserve">Engineering - Electrical and Electronic Systems</t>
  </si>
  <si>
    <t xml:space="preserve">DK742</t>
  </si>
  <si>
    <t xml:space="preserve">Engineering - Mechanical Engineering</t>
  </si>
  <si>
    <t xml:space="preserve">DK744</t>
  </si>
  <si>
    <t xml:space="preserve">Engineering - Civil Engineering</t>
  </si>
  <si>
    <t xml:space="preserve">DK750</t>
  </si>
  <si>
    <t xml:space="preserve">DK752</t>
  </si>
  <si>
    <t xml:space="preserve">Event Management</t>
  </si>
  <si>
    <t xml:space="preserve">DK753</t>
  </si>
  <si>
    <t xml:space="preserve">DK763</t>
  </si>
  <si>
    <t xml:space="preserve">Sport, Exercise and Enterprise</t>
  </si>
  <si>
    <t xml:space="preserve">DK767</t>
  </si>
  <si>
    <t xml:space="preserve">Community Youth Work (portfolio,interview)</t>
  </si>
  <si>
    <t xml:space="preserve">DK768</t>
  </si>
  <si>
    <t xml:space="preserve">Audio and Music Production</t>
  </si>
  <si>
    <t xml:space="preserve">DK769</t>
  </si>
  <si>
    <t xml:space="preserve">Creative Media</t>
  </si>
  <si>
    <t xml:space="preserve">DK770</t>
  </si>
  <si>
    <t xml:space="preserve">Theatre and Film Practice</t>
  </si>
  <si>
    <t xml:space="preserve">DK781</t>
  </si>
  <si>
    <t xml:space="preserve">Science - Bioscience</t>
  </si>
  <si>
    <t xml:space="preserve">DK783</t>
  </si>
  <si>
    <t xml:space="preserve">Science - Pharmaceutical Science</t>
  </si>
  <si>
    <t xml:space="preserve">DK784</t>
  </si>
  <si>
    <t xml:space="preserve">DK792</t>
  </si>
  <si>
    <t xml:space="preserve">Music and Performance Technologies</t>
  </si>
  <si>
    <t xml:space="preserve">DK801</t>
  </si>
  <si>
    <t xml:space="preserve">International Business with Digitalisation</t>
  </si>
  <si>
    <t xml:space="preserve">DK802</t>
  </si>
  <si>
    <t xml:space="preserve">Business with Management</t>
  </si>
  <si>
    <t xml:space="preserve">DK810</t>
  </si>
  <si>
    <t xml:space="preserve">DK816</t>
  </si>
  <si>
    <t xml:space="preserve">DK818</t>
  </si>
  <si>
    <t xml:space="preserve">Digital Marketing and Strategic Communication</t>
  </si>
  <si>
    <t xml:space="preserve">DK820</t>
  </si>
  <si>
    <t xml:space="preserve">DK821</t>
  </si>
  <si>
    <t xml:space="preserve">DK824</t>
  </si>
  <si>
    <t xml:space="preserve">DK830</t>
  </si>
  <si>
    <t xml:space="preserve">DK831</t>
  </si>
  <si>
    <t xml:space="preserve">DK832</t>
  </si>
  <si>
    <t xml:space="preserve">DK834</t>
  </si>
  <si>
    <t xml:space="preserve">DK843</t>
  </si>
  <si>
    <t xml:space="preserve">Engineering (Common Entry)</t>
  </si>
  <si>
    <t xml:space="preserve">DK844</t>
  </si>
  <si>
    <t xml:space="preserve">DK845</t>
  </si>
  <si>
    <t xml:space="preserve">Electrical and Electronic Engineering</t>
  </si>
  <si>
    <t xml:space="preserve">DK846</t>
  </si>
  <si>
    <t xml:space="preserve">DK850</t>
  </si>
  <si>
    <t xml:space="preserve">DK851</t>
  </si>
  <si>
    <t xml:space="preserve">Hospitality Management with Business</t>
  </si>
  <si>
    <t xml:space="preserve">DK852</t>
  </si>
  <si>
    <t xml:space="preserve">Event Management with Marketing</t>
  </si>
  <si>
    <t xml:space="preserve">DK853</t>
  </si>
  <si>
    <t xml:space="preserve">Marketing and International Tourism Management</t>
  </si>
  <si>
    <t xml:space="preserve">DK861</t>
  </si>
  <si>
    <t xml:space="preserve">Arts</t>
  </si>
  <si>
    <t xml:space="preserve">DK862</t>
  </si>
  <si>
    <t xml:space="preserve">Social Care</t>
  </si>
  <si>
    <t xml:space="preserve">DK863</t>
  </si>
  <si>
    <t xml:space="preserve">DK864</t>
  </si>
  <si>
    <t xml:space="preserve">Film and Television Production</t>
  </si>
  <si>
    <t xml:space="preserve">DK865</t>
  </si>
  <si>
    <t xml:space="preserve">DK866</t>
  </si>
  <si>
    <t xml:space="preserve">Applied Youth Work (portfolio,interview)</t>
  </si>
  <si>
    <t xml:space="preserve">DK867</t>
  </si>
  <si>
    <t xml:space="preserve">Sport and Exercise with Business</t>
  </si>
  <si>
    <t xml:space="preserve">DK870</t>
  </si>
  <si>
    <t xml:space="preserve">DK872</t>
  </si>
  <si>
    <t xml:space="preserve">DK874</t>
  </si>
  <si>
    <t xml:space="preserve">DK876</t>
  </si>
  <si>
    <t xml:space="preserve">Early Childhood Studies</t>
  </si>
  <si>
    <t xml:space="preserve">DK877</t>
  </si>
  <si>
    <t xml:space="preserve">DK880</t>
  </si>
  <si>
    <t xml:space="preserve">Health and Physical Activity</t>
  </si>
  <si>
    <t xml:space="preserve">DK882</t>
  </si>
  <si>
    <t xml:space="preserve">DK883</t>
  </si>
  <si>
    <t xml:space="preserve">DK888</t>
  </si>
  <si>
    <t xml:space="preserve">Nutrition and Health</t>
  </si>
  <si>
    <t xml:space="preserve">DK892</t>
  </si>
  <si>
    <t xml:space="preserve">DL822</t>
  </si>
  <si>
    <t xml:space="preserve">Arts Management</t>
  </si>
  <si>
    <t xml:space="preserve">DL823</t>
  </si>
  <si>
    <t xml:space="preserve">Business Management</t>
  </si>
  <si>
    <t xml:space="preserve">DL825</t>
  </si>
  <si>
    <t xml:space="preserve">DL826</t>
  </si>
  <si>
    <t xml:space="preserve">Graphic Design (portfolio)</t>
  </si>
  <si>
    <t xml:space="preserve">DL827</t>
  </si>
  <si>
    <t xml:space="preserve">DL832</t>
  </si>
  <si>
    <t xml:space="preserve">Animation (portfolio)</t>
  </si>
  <si>
    <t xml:space="preserve">DL833</t>
  </si>
  <si>
    <t xml:space="preserve">Photography and Visual Media (portfolio)</t>
  </si>
  <si>
    <t xml:space="preserve">DL836</t>
  </si>
  <si>
    <t xml:space="preserve">Creative Computing</t>
  </si>
  <si>
    <t xml:space="preserve">DL837</t>
  </si>
  <si>
    <t xml:space="preserve">New Media Studies</t>
  </si>
  <si>
    <t xml:space="preserve">DL838</t>
  </si>
  <si>
    <t xml:space="preserve">Creative Music Production (portfolio/audition)</t>
  </si>
  <si>
    <t xml:space="preserve">DL840</t>
  </si>
  <si>
    <t xml:space="preserve">Digital Marketing</t>
  </si>
  <si>
    <t xml:space="preserve">DL843</t>
  </si>
  <si>
    <t xml:space="preserve">Film (portfolio)</t>
  </si>
  <si>
    <t xml:space="preserve">DL844</t>
  </si>
  <si>
    <t xml:space="preserve">Television (portfolio)</t>
  </si>
  <si>
    <t xml:space="preserve">DL845</t>
  </si>
  <si>
    <t xml:space="preserve">Design for Film (portfolio)</t>
  </si>
  <si>
    <t xml:space="preserve">DL847</t>
  </si>
  <si>
    <t xml:space="preserve">3D Animation (portfolio)</t>
  </si>
  <si>
    <t xml:space="preserve">DL848</t>
  </si>
  <si>
    <t xml:space="preserve">Business and Digital Technology</t>
  </si>
  <si>
    <t xml:space="preserve">DL849</t>
  </si>
  <si>
    <t xml:space="preserve">English and Media Studies</t>
  </si>
  <si>
    <t xml:space="preserve">DL854</t>
  </si>
  <si>
    <t xml:space="preserve">Game Design</t>
  </si>
  <si>
    <t xml:space="preserve">DL856</t>
  </si>
  <si>
    <t xml:space="preserve">Film (Joint International programme,portfolio,interview)</t>
  </si>
  <si>
    <t xml:space="preserve">DN100</t>
  </si>
  <si>
    <t xml:space="preserve">DN120</t>
  </si>
  <si>
    <t xml:space="preserve">Landscape Architecture</t>
  </si>
  <si>
    <t xml:space="preserve">DN130</t>
  </si>
  <si>
    <t xml:space="preserve">City Planning and Environmental Policy</t>
  </si>
  <si>
    <t xml:space="preserve">DN150</t>
  </si>
  <si>
    <t xml:space="preserve">DN200</t>
  </si>
  <si>
    <t xml:space="preserve">DN201</t>
  </si>
  <si>
    <t xml:space="preserve">DN230</t>
  </si>
  <si>
    <t xml:space="preserve">Actuarial &amp; Financial Studies</t>
  </si>
  <si>
    <t xml:space="preserve">DN240</t>
  </si>
  <si>
    <t xml:space="preserve">DN250</t>
  </si>
  <si>
    <t xml:space="preserve">DN261</t>
  </si>
  <si>
    <t xml:space="preserve">DN262</t>
  </si>
  <si>
    <t xml:space="preserve">DN300</t>
  </si>
  <si>
    <t xml:space="preserve">Veterinary Medicine - Undergraduate Entry (practical experience required)</t>
  </si>
  <si>
    <t xml:space="preserve">DN301</t>
  </si>
  <si>
    <t xml:space="preserve">Veterinary Medicine (Graduate Entry - GAMSAT and practical experience requ</t>
  </si>
  <si>
    <t xml:space="preserve">DN310</t>
  </si>
  <si>
    <t xml:space="preserve">DN400</t>
  </si>
  <si>
    <t xml:space="preserve">DN401</t>
  </si>
  <si>
    <t xml:space="preserve">DN410</t>
  </si>
  <si>
    <t xml:space="preserve">Radiography</t>
  </si>
  <si>
    <t xml:space="preserve">DN411</t>
  </si>
  <si>
    <t xml:space="preserve">Diagnostic Radiography - Graduate Entry</t>
  </si>
  <si>
    <t xml:space="preserve">DN420</t>
  </si>
  <si>
    <t xml:space="preserve">Physiotherapy</t>
  </si>
  <si>
    <t xml:space="preserve">DN425</t>
  </si>
  <si>
    <t xml:space="preserve">Sport, Health and Exercise Science</t>
  </si>
  <si>
    <t xml:space="preserve">DN430</t>
  </si>
  <si>
    <t xml:space="preserve">Sport and Exercise Management</t>
  </si>
  <si>
    <t xml:space="preserve">DN440</t>
  </si>
  <si>
    <t xml:space="preserve">Biomedical, Health and Life Sciences</t>
  </si>
  <si>
    <t xml:space="preserve">DN450</t>
  </si>
  <si>
    <t xml:space="preserve">DN451</t>
  </si>
  <si>
    <t xml:space="preserve">DN452</t>
  </si>
  <si>
    <t xml:space="preserve">DN453</t>
  </si>
  <si>
    <t xml:space="preserve">DN520</t>
  </si>
  <si>
    <t xml:space="preserve">Joint Honours</t>
  </si>
  <si>
    <t xml:space="preserve">DN530</t>
  </si>
  <si>
    <t xml:space="preserve">Humanities</t>
  </si>
  <si>
    <t xml:space="preserve">DN541</t>
  </si>
  <si>
    <t xml:space="preserve">Modern Languages</t>
  </si>
  <si>
    <t xml:space="preserve">DN600</t>
  </si>
  <si>
    <t xml:space="preserve">DN610</t>
  </si>
  <si>
    <t xml:space="preserve">Business and Law</t>
  </si>
  <si>
    <t xml:space="preserve">DN620</t>
  </si>
  <si>
    <t xml:space="preserve">Criminology with Psychology</t>
  </si>
  <si>
    <t xml:space="preserve">DN650</t>
  </si>
  <si>
    <t xml:space="preserve">DN660</t>
  </si>
  <si>
    <t xml:space="preserve">Commerce International</t>
  </si>
  <si>
    <t xml:space="preserve">DN670</t>
  </si>
  <si>
    <t xml:space="preserve">Economics and Finance</t>
  </si>
  <si>
    <t xml:space="preserve">DN700</t>
  </si>
  <si>
    <t xml:space="preserve">Social Sciences</t>
  </si>
  <si>
    <t xml:space="preserve">DN710</t>
  </si>
  <si>
    <t xml:space="preserve">Economics</t>
  </si>
  <si>
    <t xml:space="preserve">DN720</t>
  </si>
  <si>
    <t xml:space="preserve">DN750</t>
  </si>
  <si>
    <t xml:space="preserve">Social Policy and Sociology</t>
  </si>
  <si>
    <t xml:space="preserve">DN760</t>
  </si>
  <si>
    <t xml:space="preserve">Education</t>
  </si>
  <si>
    <t xml:space="preserve">DS701</t>
  </si>
  <si>
    <t xml:space="preserve">DS702</t>
  </si>
  <si>
    <t xml:space="preserve">GB001</t>
  </si>
  <si>
    <t xml:space="preserve">GB002</t>
  </si>
  <si>
    <t xml:space="preserve">Enterprise Management</t>
  </si>
  <si>
    <t xml:space="preserve">GC200</t>
  </si>
  <si>
    <t xml:space="preserve">GC201</t>
  </si>
  <si>
    <t xml:space="preserve">GC230</t>
  </si>
  <si>
    <t xml:space="preserve">Computing Science</t>
  </si>
  <si>
    <t xml:space="preserve">GC400</t>
  </si>
  <si>
    <t xml:space="preserve">GC401</t>
  </si>
  <si>
    <t xml:space="preserve">GC402</t>
  </si>
  <si>
    <t xml:space="preserve">Business (HRM)</t>
  </si>
  <si>
    <t xml:space="preserve">GC403</t>
  </si>
  <si>
    <t xml:space="preserve">GC407</t>
  </si>
  <si>
    <t xml:space="preserve">Business (Marketing)</t>
  </si>
  <si>
    <t xml:space="preserve">GC409</t>
  </si>
  <si>
    <t xml:space="preserve">GC418</t>
  </si>
  <si>
    <t xml:space="preserve">Law - Criminal Justice</t>
  </si>
  <si>
    <t xml:space="preserve">GC419</t>
  </si>
  <si>
    <t xml:space="preserve">Law - Commercial Law</t>
  </si>
  <si>
    <t xml:space="preserve">GC430</t>
  </si>
  <si>
    <t xml:space="preserve">GC435</t>
  </si>
  <si>
    <t xml:space="preserve">GC450</t>
  </si>
  <si>
    <t xml:space="preserve">Communications and Media Production</t>
  </si>
  <si>
    <t xml:space="preserve">GC456</t>
  </si>
  <si>
    <t xml:space="preserve">Film, TV and Screen Media Production</t>
  </si>
  <si>
    <t xml:space="preserve">GC460</t>
  </si>
  <si>
    <t xml:space="preserve">Music Production for Games (portfolio,interview)</t>
  </si>
  <si>
    <t xml:space="preserve">GC462</t>
  </si>
  <si>
    <t xml:space="preserve">Graphic Communication Design (portfolio)</t>
  </si>
  <si>
    <t xml:space="preserve">GC465</t>
  </si>
  <si>
    <t xml:space="preserve">Communications</t>
  </si>
  <si>
    <t xml:space="preserve">GC480</t>
  </si>
  <si>
    <t xml:space="preserve">Graphic Communication Design</t>
  </si>
  <si>
    <t xml:space="preserve">GC489</t>
  </si>
  <si>
    <t xml:space="preserve">Interior Architecture (portfolio)</t>
  </si>
  <si>
    <t xml:space="preserve">GC490</t>
  </si>
  <si>
    <t xml:space="preserve">Interior Architecture &amp; Design</t>
  </si>
  <si>
    <t xml:space="preserve">GC494</t>
  </si>
  <si>
    <t xml:space="preserve">GC495</t>
  </si>
  <si>
    <t xml:space="preserve">Fashion Design</t>
  </si>
  <si>
    <t xml:space="preserve">GY101</t>
  </si>
  <si>
    <t xml:space="preserve">Arts (Joint-Honours)</t>
  </si>
  <si>
    <t xml:space="preserve">GY104</t>
  </si>
  <si>
    <t xml:space="preserve">GY105</t>
  </si>
  <si>
    <t xml:space="preserve">Arts (History)</t>
  </si>
  <si>
    <t xml:space="preserve">GY109</t>
  </si>
  <si>
    <t xml:space="preserve">Arts (Mathematics and Education)</t>
  </si>
  <si>
    <t xml:space="preserve">GY110</t>
  </si>
  <si>
    <t xml:space="preserve">Arts (Children and Youth Studies)</t>
  </si>
  <si>
    <t xml:space="preserve">GY111</t>
  </si>
  <si>
    <t xml:space="preserve">Arts (English and Creative Writing)</t>
  </si>
  <si>
    <t xml:space="preserve">GY113</t>
  </si>
  <si>
    <t xml:space="preserve">Arts with Human Rights</t>
  </si>
  <si>
    <t xml:space="preserve">GY118</t>
  </si>
  <si>
    <t xml:space="preserve">Arts (Drama, Theatre and Performance Studies)</t>
  </si>
  <si>
    <t xml:space="preserve">GY119</t>
  </si>
  <si>
    <t xml:space="preserve">Arts (Journalism)</t>
  </si>
  <si>
    <t xml:space="preserve">GY122</t>
  </si>
  <si>
    <t xml:space="preserve">Na DÃ¡na (CumarsÃ¡id agus Gaeilge)</t>
  </si>
  <si>
    <t xml:space="preserve">GY123</t>
  </si>
  <si>
    <t xml:space="preserve">GY127</t>
  </si>
  <si>
    <t xml:space="preserve">Arts (Film and Digital Media)</t>
  </si>
  <si>
    <t xml:space="preserve">GY128</t>
  </si>
  <si>
    <t xml:space="preserve">Arts (Global Languages)</t>
  </si>
  <si>
    <t xml:space="preserve">GY129</t>
  </si>
  <si>
    <t xml:space="preserve">Arts (Global Experience)</t>
  </si>
  <si>
    <t xml:space="preserve">GY130</t>
  </si>
  <si>
    <t xml:space="preserve">Arts (Music)</t>
  </si>
  <si>
    <t xml:space="preserve">GY132</t>
  </si>
  <si>
    <t xml:space="preserve">Government (Politics, Economics and Law)</t>
  </si>
  <si>
    <t xml:space="preserve">GY133</t>
  </si>
  <si>
    <t xml:space="preserve">Education (Computer Science and Mathematical Studies)</t>
  </si>
  <si>
    <t xml:space="preserve">GY134</t>
  </si>
  <si>
    <t xml:space="preserve">Geography and Geosystems</t>
  </si>
  <si>
    <t xml:space="preserve">GY135</t>
  </si>
  <si>
    <t xml:space="preserve">Arts (Global Media)</t>
  </si>
  <si>
    <t xml:space="preserve">GY136</t>
  </si>
  <si>
    <t xml:space="preserve">Gaeilge agus LÃ©ann an AistriÃºchÃ¡in</t>
  </si>
  <si>
    <t xml:space="preserve">GY137</t>
  </si>
  <si>
    <t xml:space="preserve">Arts (Child, Youth and Family: Policy and Practice)</t>
  </si>
  <si>
    <t xml:space="preserve">GY201</t>
  </si>
  <si>
    <t xml:space="preserve">GY202</t>
  </si>
  <si>
    <t xml:space="preserve">Commerce (International) with French</t>
  </si>
  <si>
    <t xml:space="preserve">GY203</t>
  </si>
  <si>
    <t xml:space="preserve">Commerce (International) with German</t>
  </si>
  <si>
    <t xml:space="preserve">GY204</t>
  </si>
  <si>
    <t xml:space="preserve">Commerce (International) with Spanish</t>
  </si>
  <si>
    <t xml:space="preserve">GY206</t>
  </si>
  <si>
    <t xml:space="preserve">GY207</t>
  </si>
  <si>
    <t xml:space="preserve">Commerce (Accounting)</t>
  </si>
  <si>
    <t xml:space="preserve">GY208</t>
  </si>
  <si>
    <t xml:space="preserve">Commerce (Gaeilge)</t>
  </si>
  <si>
    <t xml:space="preserve">GY209</t>
  </si>
  <si>
    <t xml:space="preserve">Commerce (Global Experience)</t>
  </si>
  <si>
    <t xml:space="preserve">GY250</t>
  </si>
  <si>
    <t xml:space="preserve">Law (BCL) and Business</t>
  </si>
  <si>
    <t xml:space="preserve">GY251</t>
  </si>
  <si>
    <t xml:space="preserve">Law (BCL)</t>
  </si>
  <si>
    <t xml:space="preserve">GY252</t>
  </si>
  <si>
    <t xml:space="preserve">Law (BCL) and Human Rights</t>
  </si>
  <si>
    <t xml:space="preserve">GY254</t>
  </si>
  <si>
    <t xml:space="preserve">Law (BCL), Criminology and Criminal Justice</t>
  </si>
  <si>
    <t xml:space="preserve">GY261</t>
  </si>
  <si>
    <t xml:space="preserve">Business Studies (International Hotel Management - interview)</t>
  </si>
  <si>
    <t xml:space="preserve">GY262</t>
  </si>
  <si>
    <t xml:space="preserve">Commerce (International Hotel Management - interview)</t>
  </si>
  <si>
    <t xml:space="preserve">GY301</t>
  </si>
  <si>
    <t xml:space="preserve">GY303</t>
  </si>
  <si>
    <t xml:space="preserve">GY304</t>
  </si>
  <si>
    <t xml:space="preserve">GY308</t>
  </si>
  <si>
    <t xml:space="preserve">Environmental Science</t>
  </si>
  <si>
    <t xml:space="preserve">GY309</t>
  </si>
  <si>
    <t xml:space="preserve">Financial Mathematics and Economics</t>
  </si>
  <si>
    <t xml:space="preserve">GY310</t>
  </si>
  <si>
    <t xml:space="preserve">Marine Science</t>
  </si>
  <si>
    <t xml:space="preserve">GY313</t>
  </si>
  <si>
    <t xml:space="preserve">Occupational Health and Safety Management</t>
  </si>
  <si>
    <t xml:space="preserve">GY314</t>
  </si>
  <si>
    <t xml:space="preserve">Earth and Ocean Sciences</t>
  </si>
  <si>
    <t xml:space="preserve">GY318</t>
  </si>
  <si>
    <t xml:space="preserve">Biopharmaceutical Chemistry</t>
  </si>
  <si>
    <t xml:space="preserve">GY319</t>
  </si>
  <si>
    <t xml:space="preserve">Mathematical Science</t>
  </si>
  <si>
    <t xml:space="preserve">GY320</t>
  </si>
  <si>
    <t xml:space="preserve">Physics</t>
  </si>
  <si>
    <t xml:space="preserve">GY321</t>
  </si>
  <si>
    <t xml:space="preserve">Genetics and Genomics</t>
  </si>
  <si>
    <t xml:space="preserve">GY322</t>
  </si>
  <si>
    <t xml:space="preserve">GY350</t>
  </si>
  <si>
    <t xml:space="preserve">Computer Science and Information Technology</t>
  </si>
  <si>
    <t xml:space="preserve">GY401</t>
  </si>
  <si>
    <t xml:space="preserve">Engineering (Undenominated)</t>
  </si>
  <si>
    <t xml:space="preserve">GY402</t>
  </si>
  <si>
    <t xml:space="preserve">GY405</t>
  </si>
  <si>
    <t xml:space="preserve">GY406</t>
  </si>
  <si>
    <t xml:space="preserve">GY408</t>
  </si>
  <si>
    <t xml:space="preserve">GY410</t>
  </si>
  <si>
    <t xml:space="preserve">Project and Construction Management</t>
  </si>
  <si>
    <t xml:space="preserve">GY413</t>
  </si>
  <si>
    <t xml:space="preserve">Energy Systems Engineering</t>
  </si>
  <si>
    <t xml:space="preserve">GY414</t>
  </si>
  <si>
    <t xml:space="preserve">GY501</t>
  </si>
  <si>
    <t xml:space="preserve">GY502</t>
  </si>
  <si>
    <t xml:space="preserve">GY503</t>
  </si>
  <si>
    <t xml:space="preserve">GY504</t>
  </si>
  <si>
    <t xml:space="preserve">Podiatric Medicine</t>
  </si>
  <si>
    <t xml:space="preserve">GY505</t>
  </si>
  <si>
    <t xml:space="preserve">GY515</t>
  </si>
  <si>
    <t xml:space="preserve">GY516</t>
  </si>
  <si>
    <t xml:space="preserve">GY517</t>
  </si>
  <si>
    <t xml:space="preserve">ID001</t>
  </si>
  <si>
    <t xml:space="preserve">ID002</t>
  </si>
  <si>
    <t xml:space="preserve">LM002</t>
  </si>
  <si>
    <t xml:space="preserve">LM019</t>
  </si>
  <si>
    <t xml:space="preserve">LM020</t>
  </si>
  <si>
    <t xml:space="preserve">Law and Accounting</t>
  </si>
  <si>
    <t xml:space="preserve">LM027</t>
  </si>
  <si>
    <t xml:space="preserve">Common and Civil Law</t>
  </si>
  <si>
    <t xml:space="preserve">LM028</t>
  </si>
  <si>
    <t xml:space="preserve">Criminal Justice</t>
  </si>
  <si>
    <t xml:space="preserve">LM029</t>
  </si>
  <si>
    <t xml:space="preserve">Law Plus</t>
  </si>
  <si>
    <t xml:space="preserve">LM030</t>
  </si>
  <si>
    <t xml:space="preserve">Global Politics</t>
  </si>
  <si>
    <t xml:space="preserve">LM038</t>
  </si>
  <si>
    <t xml:space="preserve">Psychology and Sociology</t>
  </si>
  <si>
    <t xml:space="preserve">LM039</t>
  </si>
  <si>
    <t xml:space="preserve">Journalism and Digital Communication</t>
  </si>
  <si>
    <t xml:space="preserve">LM040</t>
  </si>
  <si>
    <t xml:space="preserve">European Studies</t>
  </si>
  <si>
    <t xml:space="preserve">LM044</t>
  </si>
  <si>
    <t xml:space="preserve">Applied Languages</t>
  </si>
  <si>
    <t xml:space="preserve">LM050</t>
  </si>
  <si>
    <t xml:space="preserve">Business Studies (options)</t>
  </si>
  <si>
    <t xml:space="preserve">LM056</t>
  </si>
  <si>
    <t xml:space="preserve">LM058</t>
  </si>
  <si>
    <t xml:space="preserve">Financial Mathematics</t>
  </si>
  <si>
    <t xml:space="preserve">LM063</t>
  </si>
  <si>
    <t xml:space="preserve">Technology Management</t>
  </si>
  <si>
    <t xml:space="preserve">LM066</t>
  </si>
  <si>
    <t xml:space="preserve">LM068</t>
  </si>
  <si>
    <t xml:space="preserve">Food Science and Health</t>
  </si>
  <si>
    <t xml:space="preserve">LM076</t>
  </si>
  <si>
    <t xml:space="preserve">Product Design and Technology (portfolio)</t>
  </si>
  <si>
    <t xml:space="preserve">LM077</t>
  </si>
  <si>
    <t xml:space="preserve">Aeronautical Engineering</t>
  </si>
  <si>
    <t xml:space="preserve">LM082</t>
  </si>
  <si>
    <t xml:space="preserve">Construction Management and Engineering</t>
  </si>
  <si>
    <t xml:space="preserve">LM089</t>
  </si>
  <si>
    <t xml:space="preserve">Sport and Exercise Sciences</t>
  </si>
  <si>
    <t xml:space="preserve">LM090</t>
  </si>
  <si>
    <t xml:space="preserve">Physical Education with concurrent Teacher Education</t>
  </si>
  <si>
    <t xml:space="preserve">LM091</t>
  </si>
  <si>
    <t xml:space="preserve">Languages with concurrent Teacher Education</t>
  </si>
  <si>
    <t xml:space="preserve">LM092</t>
  </si>
  <si>
    <t xml:space="preserve">Science with concurrent Teacher Education (Biology with Physics or Chemist</t>
  </si>
  <si>
    <t xml:space="preserve">LM093</t>
  </si>
  <si>
    <t xml:space="preserve">Equine Science</t>
  </si>
  <si>
    <t xml:space="preserve">LM094</t>
  </si>
  <si>
    <t xml:space="preserve">Graphics and Construction Technology with concurrent Teacher Education</t>
  </si>
  <si>
    <t xml:space="preserve">LM095</t>
  </si>
  <si>
    <t xml:space="preserve">Graphics, Engineering and Technology with concurrent Teacher Education</t>
  </si>
  <si>
    <t xml:space="preserve">LM096</t>
  </si>
  <si>
    <t xml:space="preserve">Science with concurrent Teacher Education (Physical Sciences with Chemistr</t>
  </si>
  <si>
    <t xml:space="preserve">LM097</t>
  </si>
  <si>
    <t xml:space="preserve">Mathematics and Computer Science with concurrent Teacher Education</t>
  </si>
  <si>
    <t xml:space="preserve">LM099</t>
  </si>
  <si>
    <t xml:space="preserve">LM100</t>
  </si>
  <si>
    <t xml:space="preserve">LM101</t>
  </si>
  <si>
    <t xml:space="preserve">LM102</t>
  </si>
  <si>
    <t xml:space="preserve">LM103</t>
  </si>
  <si>
    <t xml:space="preserve">Paramedic Studies (Clean Driving Licence required - Full B and minimum Pro</t>
  </si>
  <si>
    <t xml:space="preserve">LM104</t>
  </si>
  <si>
    <t xml:space="preserve">LM105</t>
  </si>
  <si>
    <t xml:space="preserve">Exercise and Health Fitness Management</t>
  </si>
  <si>
    <t xml:space="preserve">LM113</t>
  </si>
  <si>
    <t xml:space="preserve">Interaction Design</t>
  </si>
  <si>
    <t xml:space="preserve">LM114</t>
  </si>
  <si>
    <t xml:space="preserve">Music, Media and Performance Technology</t>
  </si>
  <si>
    <t xml:space="preserve">LM115</t>
  </si>
  <si>
    <t xml:space="preserve">Chemical and Biochemical Engineering</t>
  </si>
  <si>
    <t xml:space="preserve">LM116</t>
  </si>
  <si>
    <t xml:space="preserve">LM118</t>
  </si>
  <si>
    <t xml:space="preserve">LM121</t>
  </si>
  <si>
    <t xml:space="preserve">LM123</t>
  </si>
  <si>
    <t xml:space="preserve">LM124</t>
  </si>
  <si>
    <t xml:space="preserve">Mathematics</t>
  </si>
  <si>
    <t xml:space="preserve">LM125</t>
  </si>
  <si>
    <t xml:space="preserve">LM126</t>
  </si>
  <si>
    <t xml:space="preserve">Electrical Engineering</t>
  </si>
  <si>
    <t xml:space="preserve">LM131</t>
  </si>
  <si>
    <t xml:space="preserve">Irish Music (audition)</t>
  </si>
  <si>
    <t xml:space="preserve">LM132</t>
  </si>
  <si>
    <t xml:space="preserve">Irish Dance (audition)</t>
  </si>
  <si>
    <t xml:space="preserve">LM133</t>
  </si>
  <si>
    <t xml:space="preserve">Contemporary Dance (audition)</t>
  </si>
  <si>
    <t xml:space="preserve">LM134</t>
  </si>
  <si>
    <t xml:space="preserve">Voice (audition)</t>
  </si>
  <si>
    <t xml:space="preserve">LM135</t>
  </si>
  <si>
    <t xml:space="preserve">World Music (audition)</t>
  </si>
  <si>
    <t xml:space="preserve">LM150</t>
  </si>
  <si>
    <t xml:space="preserve">LM152</t>
  </si>
  <si>
    <t xml:space="preserve">LM154</t>
  </si>
  <si>
    <t xml:space="preserve">LM156</t>
  </si>
  <si>
    <t xml:space="preserve">LM173</t>
  </si>
  <si>
    <t xml:space="preserve">Immersive Software Engineering (portfolio)</t>
  </si>
  <si>
    <t xml:space="preserve">LM174</t>
  </si>
  <si>
    <t xml:space="preserve">Artificial Intelligence and Machine Learning</t>
  </si>
  <si>
    <t xml:space="preserve">LM180</t>
  </si>
  <si>
    <t xml:space="preserve">MH001</t>
  </si>
  <si>
    <t xml:space="preserve">Education - Primary Teaching (Froebel)</t>
  </si>
  <si>
    <t xml:space="preserve">MH002</t>
  </si>
  <si>
    <t xml:space="preserve">Education - Primary Teaching - Gaeltacht Applicants (Froebel)</t>
  </si>
  <si>
    <t xml:space="preserve">MH003</t>
  </si>
  <si>
    <t xml:space="preserve">Early Childhood - Teaching and Learning (full-time)</t>
  </si>
  <si>
    <t xml:space="preserve">MH101</t>
  </si>
  <si>
    <t xml:space="preserve">MH103</t>
  </si>
  <si>
    <t xml:space="preserve">Music (audition)</t>
  </si>
  <si>
    <t xml:space="preserve">MH106</t>
  </si>
  <si>
    <t xml:space="preserve">MH107</t>
  </si>
  <si>
    <t xml:space="preserve">MH109</t>
  </si>
  <si>
    <t xml:space="preserve">Media Studies</t>
  </si>
  <si>
    <t xml:space="preserve">MH111</t>
  </si>
  <si>
    <t xml:space="preserve">Creative Writing and English</t>
  </si>
  <si>
    <t xml:space="preserve">MH116</t>
  </si>
  <si>
    <t xml:space="preserve">Community and Youth Work (Full-Time,interview)</t>
  </si>
  <si>
    <t xml:space="preserve">MH201</t>
  </si>
  <si>
    <t xml:space="preserve">MH202</t>
  </si>
  <si>
    <t xml:space="preserve">MH203</t>
  </si>
  <si>
    <t xml:space="preserve">Biological and Geographical Sciences</t>
  </si>
  <si>
    <t xml:space="preserve">MH204</t>
  </si>
  <si>
    <t xml:space="preserve">Physics with Astrophysics</t>
  </si>
  <si>
    <t xml:space="preserve">MH206</t>
  </si>
  <si>
    <t xml:space="preserve">Theoretical Physics and Mathematics</t>
  </si>
  <si>
    <t xml:space="preserve">MH207</t>
  </si>
  <si>
    <t xml:space="preserve">MH208</t>
  </si>
  <si>
    <t xml:space="preserve">Biological and Biomedical Sciences</t>
  </si>
  <si>
    <t xml:space="preserve">MH209</t>
  </si>
  <si>
    <t xml:space="preserve">Psychology (through Science)</t>
  </si>
  <si>
    <t xml:space="preserve">MH210</t>
  </si>
  <si>
    <t xml:space="preserve">Pharmaceutical and Biomedical Chemistry</t>
  </si>
  <si>
    <t xml:space="preserve">MH212</t>
  </si>
  <si>
    <t xml:space="preserve">Science (with Education) or Mathematics and Computer Science (with Educati</t>
  </si>
  <si>
    <t xml:space="preserve">MH221</t>
  </si>
  <si>
    <t xml:space="preserve">MH222</t>
  </si>
  <si>
    <t xml:space="preserve">Food Science and Human Nutrition</t>
  </si>
  <si>
    <t xml:space="preserve">MH304</t>
  </si>
  <si>
    <t xml:space="preserve">MH305</t>
  </si>
  <si>
    <t xml:space="preserve">Product Design and Innovation</t>
  </si>
  <si>
    <t xml:space="preserve">MH306</t>
  </si>
  <si>
    <t xml:space="preserve">Robotics and Intelligent Devices</t>
  </si>
  <si>
    <t xml:space="preserve">MH401</t>
  </si>
  <si>
    <t xml:space="preserve">MH402</t>
  </si>
  <si>
    <t xml:space="preserve">Quantitative Finance</t>
  </si>
  <si>
    <t xml:space="preserve">MH403</t>
  </si>
  <si>
    <t xml:space="preserve">MH404</t>
  </si>
  <si>
    <t xml:space="preserve">MH407</t>
  </si>
  <si>
    <t xml:space="preserve">Business and Accounting</t>
  </si>
  <si>
    <t xml:space="preserve">MH409</t>
  </si>
  <si>
    <t xml:space="preserve">Business and Languages</t>
  </si>
  <si>
    <t xml:space="preserve">MH411</t>
  </si>
  <si>
    <t xml:space="preserve">Entrepreneurship</t>
  </si>
  <si>
    <t xml:space="preserve">MH412</t>
  </si>
  <si>
    <t xml:space="preserve">Business with Sport Science</t>
  </si>
  <si>
    <t xml:space="preserve">MH415</t>
  </si>
  <si>
    <t xml:space="preserve">Economics - option of an integrated MSc Economics</t>
  </si>
  <si>
    <t xml:space="preserve">MH416</t>
  </si>
  <si>
    <t xml:space="preserve">International Economics</t>
  </si>
  <si>
    <t xml:space="preserve">MH501</t>
  </si>
  <si>
    <t xml:space="preserve">LLB Law</t>
  </si>
  <si>
    <t xml:space="preserve">MH502</t>
  </si>
  <si>
    <t xml:space="preserve">BCL Law</t>
  </si>
  <si>
    <t xml:space="preserve">MH503</t>
  </si>
  <si>
    <t xml:space="preserve">BCL Law and Languages</t>
  </si>
  <si>
    <t xml:space="preserve">MH504</t>
  </si>
  <si>
    <t xml:space="preserve">Criminology</t>
  </si>
  <si>
    <t xml:space="preserve">MH601</t>
  </si>
  <si>
    <t xml:space="preserve">Computer Science through Arts</t>
  </si>
  <si>
    <t xml:space="preserve">MH602</t>
  </si>
  <si>
    <t xml:space="preserve">Computer Science through Science</t>
  </si>
  <si>
    <t xml:space="preserve">MH603</t>
  </si>
  <si>
    <t xml:space="preserve">Computational Thinking</t>
  </si>
  <si>
    <t xml:space="preserve">MI002</t>
  </si>
  <si>
    <t xml:space="preserve">MI003</t>
  </si>
  <si>
    <t xml:space="preserve">MI004</t>
  </si>
  <si>
    <t xml:space="preserve">Education - Primary Teaching - International</t>
  </si>
  <si>
    <t xml:space="preserve">MI005</t>
  </si>
  <si>
    <t xml:space="preserve">MI006</t>
  </si>
  <si>
    <t xml:space="preserve">MI007</t>
  </si>
  <si>
    <t xml:space="preserve">Early Childhood Care and Education</t>
  </si>
  <si>
    <t xml:space="preserve">MI008</t>
  </si>
  <si>
    <t xml:space="preserve">Education and Psychology - Primary Teaching</t>
  </si>
  <si>
    <t xml:space="preserve">MI009</t>
  </si>
  <si>
    <t xml:space="preserve">English Language and Literature</t>
  </si>
  <si>
    <t xml:space="preserve">MI010</t>
  </si>
  <si>
    <t xml:space="preserve">Drama and English</t>
  </si>
  <si>
    <t xml:space="preserve">MI016</t>
  </si>
  <si>
    <t xml:space="preserve">Education, Business Studies and Accounting</t>
  </si>
  <si>
    <t xml:space="preserve">MI017</t>
  </si>
  <si>
    <t xml:space="preserve">Education, Business Studies and Religious Studies</t>
  </si>
  <si>
    <t xml:space="preserve">MI018</t>
  </si>
  <si>
    <t xml:space="preserve">Education, Gaeilge and Religious Studies</t>
  </si>
  <si>
    <t xml:space="preserve">MI019</t>
  </si>
  <si>
    <t xml:space="preserve">Education, Gaeilge and Business Studies</t>
  </si>
  <si>
    <t xml:space="preserve">MI020</t>
  </si>
  <si>
    <t xml:space="preserve">Education, Mathematics and Gaeilge</t>
  </si>
  <si>
    <t xml:space="preserve">MI021</t>
  </si>
  <si>
    <t xml:space="preserve">Education, Mathematics and Business Studies</t>
  </si>
  <si>
    <t xml:space="preserve">MI022</t>
  </si>
  <si>
    <t xml:space="preserve">Education, Home Economics and Business Studies</t>
  </si>
  <si>
    <t xml:space="preserve">MT510</t>
  </si>
  <si>
    <t xml:space="preserve">Recreation and Leisure Management</t>
  </si>
  <si>
    <t xml:space="preserve">MT511</t>
  </si>
  <si>
    <t xml:space="preserve">Health, Sport and Exercise Sciences</t>
  </si>
  <si>
    <t xml:space="preserve">MT512</t>
  </si>
  <si>
    <t xml:space="preserve">Health and Exercise Sciences with Massage Therapy</t>
  </si>
  <si>
    <t xml:space="preserve">MT513</t>
  </si>
  <si>
    <t xml:space="preserve">Coaching and Sports Performance</t>
  </si>
  <si>
    <t xml:space="preserve">MT541</t>
  </si>
  <si>
    <t xml:space="preserve">Business (Common Entry)</t>
  </si>
  <si>
    <t xml:space="preserve">MT550</t>
  </si>
  <si>
    <t xml:space="preserve">MT551</t>
  </si>
  <si>
    <t xml:space="preserve">BusinessÂ Technology andÂ Communications</t>
  </si>
  <si>
    <t xml:space="preserve">MT552</t>
  </si>
  <si>
    <t xml:space="preserve">Tourism Management</t>
  </si>
  <si>
    <t xml:space="preserve">MT554</t>
  </si>
  <si>
    <t xml:space="preserve">MT571</t>
  </si>
  <si>
    <t xml:space="preserve">MT573</t>
  </si>
  <si>
    <t xml:space="preserve">Social Care Work</t>
  </si>
  <si>
    <t xml:space="preserve">MT574</t>
  </si>
  <si>
    <t xml:space="preserve">MT655</t>
  </si>
  <si>
    <t xml:space="preserve">Culinary Studies</t>
  </si>
  <si>
    <t xml:space="preserve">MT680</t>
  </si>
  <si>
    <t xml:space="preserve">Biological and Environmental Studies</t>
  </si>
  <si>
    <t xml:space="preserve">MT682</t>
  </si>
  <si>
    <t xml:space="preserve">MT700</t>
  </si>
  <si>
    <t xml:space="preserve">MT703</t>
  </si>
  <si>
    <t xml:space="preserve">Computing (Common Entry)</t>
  </si>
  <si>
    <t xml:space="preserve">MT705</t>
  </si>
  <si>
    <t xml:space="preserve">Information Technology and Cybersecurity</t>
  </si>
  <si>
    <t xml:space="preserve">MT706</t>
  </si>
  <si>
    <t xml:space="preserve">Computer Systems and Networking</t>
  </si>
  <si>
    <t xml:space="preserve">MT711</t>
  </si>
  <si>
    <t xml:space="preserve">Animation, Visual Effects and Motion Design (portfolio)</t>
  </si>
  <si>
    <t xml:space="preserve">MT731</t>
  </si>
  <si>
    <t xml:space="preserve">MT732</t>
  </si>
  <si>
    <t xml:space="preserve">MT736</t>
  </si>
  <si>
    <t xml:space="preserve">MT739</t>
  </si>
  <si>
    <t xml:space="preserve">MT745</t>
  </si>
  <si>
    <t xml:space="preserve">MT746</t>
  </si>
  <si>
    <t xml:space="preserve">MT747</t>
  </si>
  <si>
    <t xml:space="preserve">Automotive Technology and Management</t>
  </si>
  <si>
    <t xml:space="preserve">MT748</t>
  </si>
  <si>
    <t xml:space="preserve">MT750</t>
  </si>
  <si>
    <t xml:space="preserve">Agriculture (In year one students spend two days in Clonakilty Agricultura</t>
  </si>
  <si>
    <t xml:space="preserve">MT758</t>
  </si>
  <si>
    <t xml:space="preserve">Construction (Common Entry)</t>
  </si>
  <si>
    <t xml:space="preserve">MT759</t>
  </si>
  <si>
    <t xml:space="preserve">MT760</t>
  </si>
  <si>
    <t xml:space="preserve">Interior Architecture</t>
  </si>
  <si>
    <t xml:space="preserve">MT761</t>
  </si>
  <si>
    <t xml:space="preserve">Environmental Engineering</t>
  </si>
  <si>
    <t xml:space="preserve">MT764</t>
  </si>
  <si>
    <t xml:space="preserve">Marine Engineering</t>
  </si>
  <si>
    <t xml:space="preserve">MT765</t>
  </si>
  <si>
    <t xml:space="preserve">Marine Electrotechnology</t>
  </si>
  <si>
    <t xml:space="preserve">MT766</t>
  </si>
  <si>
    <t xml:space="preserve">Nautical Science</t>
  </si>
  <si>
    <t xml:space="preserve">MT770</t>
  </si>
  <si>
    <t xml:space="preserve">Physical Sciences (Common Entry)</t>
  </si>
  <si>
    <t xml:space="preserve">MT772</t>
  </si>
  <si>
    <t xml:space="preserve">Pharmaceutical Science (Degree Award option - Biopharmaceutics)</t>
  </si>
  <si>
    <t xml:space="preserve">MT774</t>
  </si>
  <si>
    <t xml:space="preserve">Analytical and Pharmaceutical Chemistry</t>
  </si>
  <si>
    <t xml:space="preserve">MT775</t>
  </si>
  <si>
    <t xml:space="preserve">Applied Biosciences</t>
  </si>
  <si>
    <t xml:space="preserve">MT777</t>
  </si>
  <si>
    <t xml:space="preserve">Agricultural Science (Semester 2 of year 2 is in Teagasc Clonakilty Agricu</t>
  </si>
  <si>
    <t xml:space="preserve">MT781</t>
  </si>
  <si>
    <t xml:space="preserve">Animal Bioscience</t>
  </si>
  <si>
    <t xml:space="preserve">MT782</t>
  </si>
  <si>
    <t xml:space="preserve">Applied Physics and Instrumentation</t>
  </si>
  <si>
    <t xml:space="preserve">MT784</t>
  </si>
  <si>
    <t xml:space="preserve">MT800</t>
  </si>
  <si>
    <t xml:space="preserve">MT802</t>
  </si>
  <si>
    <t xml:space="preserve">Computer Systems</t>
  </si>
  <si>
    <t xml:space="preserve">MT803</t>
  </si>
  <si>
    <t xml:space="preserve">MT805</t>
  </si>
  <si>
    <t xml:space="preserve">IT Management and Cybersecurity</t>
  </si>
  <si>
    <t xml:space="preserve">MT811</t>
  </si>
  <si>
    <t xml:space="preserve">MT820</t>
  </si>
  <si>
    <t xml:space="preserve">Contemporary Applied Art (Ceramics, Glass, Textiles - portfolio)</t>
  </si>
  <si>
    <t xml:space="preserve">MT821</t>
  </si>
  <si>
    <t xml:space="preserve">MT822</t>
  </si>
  <si>
    <t xml:space="preserve">Photography with New Media</t>
  </si>
  <si>
    <t xml:space="preserve">MT823</t>
  </si>
  <si>
    <t xml:space="preserve">Visual Communications (portfolio)</t>
  </si>
  <si>
    <t xml:space="preserve">MT824</t>
  </si>
  <si>
    <t xml:space="preserve">Creative Digital Media</t>
  </si>
  <si>
    <t xml:space="preserve">MT830</t>
  </si>
  <si>
    <t xml:space="preserve">MT831</t>
  </si>
  <si>
    <t xml:space="preserve">Structural Engineering</t>
  </si>
  <si>
    <t xml:space="preserve">MT832</t>
  </si>
  <si>
    <t xml:space="preserve">MT833</t>
  </si>
  <si>
    <t xml:space="preserve">Instrument Engineering</t>
  </si>
  <si>
    <t xml:space="preserve">MT834</t>
  </si>
  <si>
    <t xml:space="preserve">MT836</t>
  </si>
  <si>
    <t xml:space="preserve">MT837</t>
  </si>
  <si>
    <t xml:space="preserve">Sustainable Energy Engineering</t>
  </si>
  <si>
    <t xml:space="preserve">MT838</t>
  </si>
  <si>
    <t xml:space="preserve">Chemical and Biopharmaceutical Engineering</t>
  </si>
  <si>
    <t xml:space="preserve">MT839</t>
  </si>
  <si>
    <t xml:space="preserve">MT844</t>
  </si>
  <si>
    <t xml:space="preserve">Smart Product Engineering</t>
  </si>
  <si>
    <t xml:space="preserve">MT845</t>
  </si>
  <si>
    <t xml:space="preserve">MT846</t>
  </si>
  <si>
    <t xml:space="preserve">MT847</t>
  </si>
  <si>
    <t xml:space="preserve">Automotive Business Management and Technology</t>
  </si>
  <si>
    <t xml:space="preserve">MT848</t>
  </si>
  <si>
    <t xml:space="preserve">MT856</t>
  </si>
  <si>
    <t xml:space="preserve">MT857</t>
  </si>
  <si>
    <t xml:space="preserve">MT859</t>
  </si>
  <si>
    <t xml:space="preserve">MT860</t>
  </si>
  <si>
    <t xml:space="preserve">MT870</t>
  </si>
  <si>
    <t xml:space="preserve">MT871</t>
  </si>
  <si>
    <t xml:space="preserve">Biomedical Science (offered jointly MTU Cork Campus and UCC)</t>
  </si>
  <si>
    <t xml:space="preserve">MT872</t>
  </si>
  <si>
    <t xml:space="preserve">Pharmaceutical Science (Degree Award option: Biopharmaceutics)</t>
  </si>
  <si>
    <t xml:space="preserve">MT873</t>
  </si>
  <si>
    <t xml:space="preserve">Pharmaceutical Biotechnology</t>
  </si>
  <si>
    <t xml:space="preserve">MT874</t>
  </si>
  <si>
    <t xml:space="preserve">Analytical Chemistry with Quality Assurance</t>
  </si>
  <si>
    <t xml:space="preserve">MT875</t>
  </si>
  <si>
    <t xml:space="preserve">Biological Sciences (Common Entry)</t>
  </si>
  <si>
    <t xml:space="preserve">MT876</t>
  </si>
  <si>
    <t xml:space="preserve">Nutrition and Health Science</t>
  </si>
  <si>
    <t xml:space="preserve">MT877</t>
  </si>
  <si>
    <t xml:space="preserve">MT878</t>
  </si>
  <si>
    <t xml:space="preserve">Environmental Science and Sustainable Technology</t>
  </si>
  <si>
    <t xml:space="preserve">MT879</t>
  </si>
  <si>
    <t xml:space="preserve">Agri-Biosciences</t>
  </si>
  <si>
    <t xml:space="preserve">MT880</t>
  </si>
  <si>
    <t xml:space="preserve">Wildlife Biology</t>
  </si>
  <si>
    <t xml:space="preserve">MT881</t>
  </si>
  <si>
    <t xml:space="preserve">Veterinary Bioscience</t>
  </si>
  <si>
    <t xml:space="preserve">MT906</t>
  </si>
  <si>
    <t xml:space="preserve">Physical Education Studies with Business</t>
  </si>
  <si>
    <t xml:space="preserve">MT910</t>
  </si>
  <si>
    <t xml:space="preserve">MT911</t>
  </si>
  <si>
    <t xml:space="preserve">MT912</t>
  </si>
  <si>
    <t xml:space="preserve">MT913</t>
  </si>
  <si>
    <t xml:space="preserve">MT915</t>
  </si>
  <si>
    <t xml:space="preserve">Coaching Science and Sports Pedagogy</t>
  </si>
  <si>
    <t xml:space="preserve">MT925</t>
  </si>
  <si>
    <t xml:space="preserve">Counselling with Addiction (Mature applicants only,interview - Delivered i</t>
  </si>
  <si>
    <t xml:space="preserve">MT926</t>
  </si>
  <si>
    <t xml:space="preserve">MT927</t>
  </si>
  <si>
    <t xml:space="preserve">MT929</t>
  </si>
  <si>
    <t xml:space="preserve">Food Business</t>
  </si>
  <si>
    <t xml:space="preserve">MT930</t>
  </si>
  <si>
    <t xml:space="preserve">Home Economics and Business (First three years in MTU; Final two years in</t>
  </si>
  <si>
    <t xml:space="preserve">MT931</t>
  </si>
  <si>
    <t xml:space="preserve">Popular Music - Electric Guitar (entrance assessment,audition)</t>
  </si>
  <si>
    <t xml:space="preserve">MT932</t>
  </si>
  <si>
    <t xml:space="preserve">Popular Music - Electric Bass (entrance assessment,audition)</t>
  </si>
  <si>
    <t xml:space="preserve">MT933</t>
  </si>
  <si>
    <t xml:space="preserve">Popular Music - Keyboards (entrance assessment,audition)</t>
  </si>
  <si>
    <t xml:space="preserve">MT934</t>
  </si>
  <si>
    <t xml:space="preserve">Popular Music - Drums (entrance assessment,audition)</t>
  </si>
  <si>
    <t xml:space="preserve">MT935</t>
  </si>
  <si>
    <t xml:space="preserve">Popular Music - Voice (entrance assessment,audition)</t>
  </si>
  <si>
    <t xml:space="preserve">MT936</t>
  </si>
  <si>
    <t xml:space="preserve">Music (entrance assessment,audition)</t>
  </si>
  <si>
    <t xml:space="preserve">MT938</t>
  </si>
  <si>
    <t xml:space="preserve">Musical Theatre (entrance assessment,audition)</t>
  </si>
  <si>
    <t xml:space="preserve">MT939</t>
  </si>
  <si>
    <t xml:space="preserve">Theatre and Drama Studies (entrance assessment,audition)</t>
  </si>
  <si>
    <t xml:space="preserve">MT940</t>
  </si>
  <si>
    <t xml:space="preserve">Event Management (3 Year Programme)</t>
  </si>
  <si>
    <t xml:space="preserve">MT941</t>
  </si>
  <si>
    <t xml:space="preserve">MT942</t>
  </si>
  <si>
    <t xml:space="preserve">MT943</t>
  </si>
  <si>
    <t xml:space="preserve">MT944</t>
  </si>
  <si>
    <t xml:space="preserve">MT945</t>
  </si>
  <si>
    <t xml:space="preserve">International Business with Language</t>
  </si>
  <si>
    <t xml:space="preserve">MT946</t>
  </si>
  <si>
    <t xml:space="preserve">Global Business and Pilot Studies</t>
  </si>
  <si>
    <t xml:space="preserve">MT947</t>
  </si>
  <si>
    <t xml:space="preserve">MT948</t>
  </si>
  <si>
    <t xml:space="preserve">MT951</t>
  </si>
  <si>
    <t xml:space="preserve">Business Technology and Communications</t>
  </si>
  <si>
    <t xml:space="preserve">MT970</t>
  </si>
  <si>
    <t xml:space="preserve">Montessori Education</t>
  </si>
  <si>
    <t xml:space="preserve">MT971</t>
  </si>
  <si>
    <t xml:space="preserve">MT972</t>
  </si>
  <si>
    <t xml:space="preserve">MT974</t>
  </si>
  <si>
    <t xml:space="preserve">MU001</t>
  </si>
  <si>
    <t xml:space="preserve">Theology and Arts (jointly awarded with Maynooth University)</t>
  </si>
  <si>
    <t xml:space="preserve">MU002</t>
  </si>
  <si>
    <t xml:space="preserve">Theology</t>
  </si>
  <si>
    <t xml:space="preserve">MU004</t>
  </si>
  <si>
    <t xml:space="preserve">Philosophy</t>
  </si>
  <si>
    <t xml:space="preserve">NC003</t>
  </si>
  <si>
    <t xml:space="preserve">NC005</t>
  </si>
  <si>
    <t xml:space="preserve">Human Resource Management</t>
  </si>
  <si>
    <t xml:space="preserve">NC009</t>
  </si>
  <si>
    <t xml:space="preserve">NC010</t>
  </si>
  <si>
    <t xml:space="preserve">NC020</t>
  </si>
  <si>
    <t xml:space="preserve">Marketing Practice</t>
  </si>
  <si>
    <t xml:space="preserve">NC022</t>
  </si>
  <si>
    <t xml:space="preserve">NC025</t>
  </si>
  <si>
    <t xml:space="preserve">NC030</t>
  </si>
  <si>
    <t xml:space="preserve">NC102</t>
  </si>
  <si>
    <t xml:space="preserve">NC103</t>
  </si>
  <si>
    <t xml:space="preserve">NC105</t>
  </si>
  <si>
    <t xml:space="preserve">PC404</t>
  </si>
  <si>
    <t xml:space="preserve">Applied Social Studies - Professional Social Care</t>
  </si>
  <si>
    <t xml:space="preserve">PC410</t>
  </si>
  <si>
    <t xml:space="preserve">Arts and Humanities</t>
  </si>
  <si>
    <t xml:space="preserve">PC411</t>
  </si>
  <si>
    <t xml:space="preserve">English and History</t>
  </si>
  <si>
    <t xml:space="preserve">PC414</t>
  </si>
  <si>
    <t xml:space="preserve">RC001</t>
  </si>
  <si>
    <t xml:space="preserve">RC004</t>
  </si>
  <si>
    <t xml:space="preserve">RC005</t>
  </si>
  <si>
    <t xml:space="preserve">RC006</t>
  </si>
  <si>
    <t xml:space="preserve">Advanced Therapeutic Technologies</t>
  </si>
  <si>
    <t xml:space="preserve">RC007</t>
  </si>
  <si>
    <t xml:space="preserve">RC101</t>
  </si>
  <si>
    <t xml:space="preserve">SC601</t>
  </si>
  <si>
    <t xml:space="preserve">Strength and Conditioning</t>
  </si>
  <si>
    <t xml:space="preserve">SC701</t>
  </si>
  <si>
    <t xml:space="preserve">SC801</t>
  </si>
  <si>
    <t xml:space="preserve">SE200</t>
  </si>
  <si>
    <t xml:space="preserve">SE201</t>
  </si>
  <si>
    <t xml:space="preserve">Design (Visual Communications)</t>
  </si>
  <si>
    <t xml:space="preserve">SE202</t>
  </si>
  <si>
    <t xml:space="preserve">Product Design Innovation</t>
  </si>
  <si>
    <t xml:space="preserve">SE203</t>
  </si>
  <si>
    <t xml:space="preserve">Visual Art</t>
  </si>
  <si>
    <t xml:space="preserve">SE204</t>
  </si>
  <si>
    <t xml:space="preserve">Visual Communications and Design</t>
  </si>
  <si>
    <t xml:space="preserve">SE205</t>
  </si>
  <si>
    <t xml:space="preserve">SE206</t>
  </si>
  <si>
    <t xml:space="preserve">SE207</t>
  </si>
  <si>
    <t xml:space="preserve">SE208</t>
  </si>
  <si>
    <t xml:space="preserve">TV and Media Production</t>
  </si>
  <si>
    <t xml:space="preserve">SE209</t>
  </si>
  <si>
    <t xml:space="preserve">Design</t>
  </si>
  <si>
    <t xml:space="preserve">SE210</t>
  </si>
  <si>
    <t xml:space="preserve">SE211</t>
  </si>
  <si>
    <t xml:space="preserve">SE212</t>
  </si>
  <si>
    <t xml:space="preserve">SE300</t>
  </si>
  <si>
    <t xml:space="preserve">Content Creation and Social Media</t>
  </si>
  <si>
    <t xml:space="preserve">SE301</t>
  </si>
  <si>
    <t xml:space="preserve">SE400</t>
  </si>
  <si>
    <t xml:space="preserve">Business - with/without a language</t>
  </si>
  <si>
    <t xml:space="preserve">SE401</t>
  </si>
  <si>
    <t xml:space="preserve">SE402</t>
  </si>
  <si>
    <t xml:space="preserve">SE403</t>
  </si>
  <si>
    <t xml:space="preserve">Business with Law</t>
  </si>
  <si>
    <t xml:space="preserve">SE404</t>
  </si>
  <si>
    <t xml:space="preserve">Law (LLB)</t>
  </si>
  <si>
    <t xml:space="preserve">SE405</t>
  </si>
  <si>
    <t xml:space="preserve">SE406</t>
  </si>
  <si>
    <t xml:space="preserve">Criminal Justice Studies</t>
  </si>
  <si>
    <t xml:space="preserve">SE407</t>
  </si>
  <si>
    <t xml:space="preserve">SE408</t>
  </si>
  <si>
    <t xml:space="preserve">SE409</t>
  </si>
  <si>
    <t xml:space="preserve">Public Relations and Media</t>
  </si>
  <si>
    <t xml:space="preserve">SE410</t>
  </si>
  <si>
    <t xml:space="preserve">Marketing and Digital Media</t>
  </si>
  <si>
    <t xml:space="preserve">SE411</t>
  </si>
  <si>
    <t xml:space="preserve">Digital Marketing with Analytics</t>
  </si>
  <si>
    <t xml:space="preserve">SE412</t>
  </si>
  <si>
    <t xml:space="preserve">SE413</t>
  </si>
  <si>
    <t xml:space="preserve">SE414</t>
  </si>
  <si>
    <t xml:space="preserve">SE415</t>
  </si>
  <si>
    <t xml:space="preserve">SE416</t>
  </si>
  <si>
    <t xml:space="preserve">SE417</t>
  </si>
  <si>
    <t xml:space="preserve">SE418</t>
  </si>
  <si>
    <t xml:space="preserve">SE419</t>
  </si>
  <si>
    <t xml:space="preserve">Fashion Buying and Retail Management</t>
  </si>
  <si>
    <t xml:space="preserve">SE420</t>
  </si>
  <si>
    <t xml:space="preserve">SE421</t>
  </si>
  <si>
    <t xml:space="preserve">SE422</t>
  </si>
  <si>
    <t xml:space="preserve">Legal Studies</t>
  </si>
  <si>
    <t xml:space="preserve">SE423</t>
  </si>
  <si>
    <t xml:space="preserve">SE500</t>
  </si>
  <si>
    <t xml:space="preserve">SE501</t>
  </si>
  <si>
    <t xml:space="preserve">SE502</t>
  </si>
  <si>
    <t xml:space="preserve">SE503</t>
  </si>
  <si>
    <t xml:space="preserve">Sustainable Farm Management and Agribusiness</t>
  </si>
  <si>
    <t xml:space="preserve">SE504</t>
  </si>
  <si>
    <t xml:space="preserve">Pharmaceutical Science</t>
  </si>
  <si>
    <t xml:space="preserve">SE505</t>
  </si>
  <si>
    <t xml:space="preserve">Forestry</t>
  </si>
  <si>
    <t xml:space="preserve">(082) Forestry</t>
  </si>
  <si>
    <t xml:space="preserve">SE506</t>
  </si>
  <si>
    <t xml:space="preserve">Horticulture</t>
  </si>
  <si>
    <t xml:space="preserve">SE507</t>
  </si>
  <si>
    <t xml:space="preserve">SE508</t>
  </si>
  <si>
    <t xml:space="preserve">SE509</t>
  </si>
  <si>
    <t xml:space="preserve">SE510</t>
  </si>
  <si>
    <t xml:space="preserve">SE511</t>
  </si>
  <si>
    <t xml:space="preserve">SE512</t>
  </si>
  <si>
    <t xml:space="preserve">SE513</t>
  </si>
  <si>
    <t xml:space="preserve">SE514</t>
  </si>
  <si>
    <t xml:space="preserve">Molecular Biology with Biopharmaceutical Science</t>
  </si>
  <si>
    <t xml:space="preserve">SE515</t>
  </si>
  <si>
    <t xml:space="preserve">Biosciences</t>
  </si>
  <si>
    <t xml:space="preserve">SE516</t>
  </si>
  <si>
    <t xml:space="preserve">Science - Applied Biology or Applied Chemistry</t>
  </si>
  <si>
    <t xml:space="preserve">SE519</t>
  </si>
  <si>
    <t xml:space="preserve">Applied Microbiology</t>
  </si>
  <si>
    <t xml:space="preserve">SE520</t>
  </si>
  <si>
    <t xml:space="preserve">SE521</t>
  </si>
  <si>
    <t xml:space="preserve">Brewing and Distilling</t>
  </si>
  <si>
    <t xml:space="preserve">SE600</t>
  </si>
  <si>
    <t xml:space="preserve">SE601</t>
  </si>
  <si>
    <t xml:space="preserve">Information Technology Management</t>
  </si>
  <si>
    <t xml:space="preserve">SE602</t>
  </si>
  <si>
    <t xml:space="preserve">Computer Forensics and Security</t>
  </si>
  <si>
    <t xml:space="preserve">SE603</t>
  </si>
  <si>
    <t xml:space="preserve">SE604</t>
  </si>
  <si>
    <t xml:space="preserve">Software Systems Development</t>
  </si>
  <si>
    <t xml:space="preserve">SE605</t>
  </si>
  <si>
    <t xml:space="preserve">SE606</t>
  </si>
  <si>
    <t xml:space="preserve">Cyber Crime and IT Security</t>
  </si>
  <si>
    <t xml:space="preserve">SE607</t>
  </si>
  <si>
    <t xml:space="preserve">SE608</t>
  </si>
  <si>
    <t xml:space="preserve">Computing in Interactive Digital Art and Design</t>
  </si>
  <si>
    <t xml:space="preserve">SE609</t>
  </si>
  <si>
    <t xml:space="preserve">SE610</t>
  </si>
  <si>
    <t xml:space="preserve">SE611</t>
  </si>
  <si>
    <t xml:space="preserve">SE612</t>
  </si>
  <si>
    <t xml:space="preserve">SE613</t>
  </si>
  <si>
    <t xml:space="preserve">Information Technology</t>
  </si>
  <si>
    <t xml:space="preserve">SE614</t>
  </si>
  <si>
    <t xml:space="preserve">SE615</t>
  </si>
  <si>
    <t xml:space="preserve">SE616</t>
  </si>
  <si>
    <t xml:space="preserve">Computing - Applications or Programming</t>
  </si>
  <si>
    <t xml:space="preserve">SE618</t>
  </si>
  <si>
    <t xml:space="preserve">Computer Games Programming</t>
  </si>
  <si>
    <t xml:space="preserve">SE700</t>
  </si>
  <si>
    <t xml:space="preserve">SE701</t>
  </si>
  <si>
    <t xml:space="preserve">SE702</t>
  </si>
  <si>
    <t xml:space="preserve">SE703</t>
  </si>
  <si>
    <t xml:space="preserve">Architectural and Building Information Modelling Technology</t>
  </si>
  <si>
    <t xml:space="preserve">SE704</t>
  </si>
  <si>
    <t xml:space="preserve">SE705</t>
  </si>
  <si>
    <t xml:space="preserve">SE706</t>
  </si>
  <si>
    <t xml:space="preserve">SE707</t>
  </si>
  <si>
    <t xml:space="preserve">SE708</t>
  </si>
  <si>
    <t xml:space="preserve">SE709</t>
  </si>
  <si>
    <t xml:space="preserve">Biomedical Electronics</t>
  </si>
  <si>
    <t xml:space="preserve">SE710</t>
  </si>
  <si>
    <t xml:space="preserve">Robotics and Automated Systems</t>
  </si>
  <si>
    <t xml:space="preserve">SE711</t>
  </si>
  <si>
    <t xml:space="preserve">SE712</t>
  </si>
  <si>
    <t xml:space="preserve">SE713</t>
  </si>
  <si>
    <t xml:space="preserve">SE714</t>
  </si>
  <si>
    <t xml:space="preserve">Aerospace Engineering</t>
  </si>
  <si>
    <t xml:space="preserve">SE716</t>
  </si>
  <si>
    <t xml:space="preserve">SE717</t>
  </si>
  <si>
    <t xml:space="preserve">SE719</t>
  </si>
  <si>
    <t xml:space="preserve">SE720</t>
  </si>
  <si>
    <t xml:space="preserve">SE721</t>
  </si>
  <si>
    <t xml:space="preserve">SE722</t>
  </si>
  <si>
    <t xml:space="preserve">SE723</t>
  </si>
  <si>
    <t xml:space="preserve">SE724</t>
  </si>
  <si>
    <t xml:space="preserve">SE725</t>
  </si>
  <si>
    <t xml:space="preserve">Manufacturing Engineering</t>
  </si>
  <si>
    <t xml:space="preserve">SE726</t>
  </si>
  <si>
    <t xml:space="preserve">SE727</t>
  </si>
  <si>
    <t xml:space="preserve">SE728</t>
  </si>
  <si>
    <t xml:space="preserve">SE729</t>
  </si>
  <si>
    <t xml:space="preserve">Aircraft Systems</t>
  </si>
  <si>
    <t xml:space="preserve">SE730</t>
  </si>
  <si>
    <t xml:space="preserve">SE731</t>
  </si>
  <si>
    <t xml:space="preserve">SE732</t>
  </si>
  <si>
    <t xml:space="preserve">Agricultural Systems Engineering</t>
  </si>
  <si>
    <t xml:space="preserve">SE733</t>
  </si>
  <si>
    <t xml:space="preserve">SE734</t>
  </si>
  <si>
    <t xml:space="preserve">Set Design and Construction</t>
  </si>
  <si>
    <t xml:space="preserve">SE735</t>
  </si>
  <si>
    <t xml:space="preserve">SE900</t>
  </si>
  <si>
    <t xml:space="preserve">Health Sciences</t>
  </si>
  <si>
    <t xml:space="preserve">SE901</t>
  </si>
  <si>
    <t xml:space="preserve">Sport Rehabilitation and Athletic Therapy</t>
  </si>
  <si>
    <t xml:space="preserve">SE902</t>
  </si>
  <si>
    <t xml:space="preserve">Exercise Sciences</t>
  </si>
  <si>
    <t xml:space="preserve">SE903</t>
  </si>
  <si>
    <t xml:space="preserve">SE904</t>
  </si>
  <si>
    <t xml:space="preserve">Sports Coaching and Performance</t>
  </si>
  <si>
    <t xml:space="preserve">SE905</t>
  </si>
  <si>
    <t xml:space="preserve">SE906</t>
  </si>
  <si>
    <t xml:space="preserve">Recreation and Sport Management</t>
  </si>
  <si>
    <t xml:space="preserve">SE907</t>
  </si>
  <si>
    <t xml:space="preserve">Sports Management and Coaching (Gaelic Games - portfolio)</t>
  </si>
  <si>
    <t xml:space="preserve">SE908</t>
  </si>
  <si>
    <t xml:space="preserve">Sports Management and Coaching (Rugby - portfolio)</t>
  </si>
  <si>
    <t xml:space="preserve">SE909</t>
  </si>
  <si>
    <t xml:space="preserve">Sports Management and Coaching (Football - portfolio)</t>
  </si>
  <si>
    <t xml:space="preserve">SE910</t>
  </si>
  <si>
    <t xml:space="preserve">Sport, Business and Coaching</t>
  </si>
  <si>
    <t xml:space="preserve">SE911</t>
  </si>
  <si>
    <t xml:space="preserve">SE912</t>
  </si>
  <si>
    <t xml:space="preserve">Early Childhood Education and Practice</t>
  </si>
  <si>
    <t xml:space="preserve">SE913</t>
  </si>
  <si>
    <t xml:space="preserve">SE914</t>
  </si>
  <si>
    <t xml:space="preserve">Psychiatric Nursing</t>
  </si>
  <si>
    <t xml:space="preserve">SE915</t>
  </si>
  <si>
    <t xml:space="preserve">SE916</t>
  </si>
  <si>
    <t xml:space="preserve">SE917</t>
  </si>
  <si>
    <t xml:space="preserve">Applied Social Studies in Professional Social Care</t>
  </si>
  <si>
    <t xml:space="preserve">SE918</t>
  </si>
  <si>
    <t xml:space="preserve">Professional Social Care Practice</t>
  </si>
  <si>
    <t xml:space="preserve">SE919</t>
  </si>
  <si>
    <t xml:space="preserve">SE920</t>
  </si>
  <si>
    <t xml:space="preserve">SE921</t>
  </si>
  <si>
    <t xml:space="preserve">SE922</t>
  </si>
  <si>
    <t xml:space="preserve">SE923</t>
  </si>
  <si>
    <t xml:space="preserve">SE924</t>
  </si>
  <si>
    <t xml:space="preserve">Tourism and Hospitality Services</t>
  </si>
  <si>
    <t xml:space="preserve">SE925</t>
  </si>
  <si>
    <t xml:space="preserve">SE926</t>
  </si>
  <si>
    <t xml:space="preserve">SE927</t>
  </si>
  <si>
    <t xml:space="preserve">SE928</t>
  </si>
  <si>
    <t xml:space="preserve">Applied Health Care</t>
  </si>
  <si>
    <t xml:space="preserve">SE929</t>
  </si>
  <si>
    <t xml:space="preserve">Sport Coaching and Business Management (Gaelic Games - portfolio)</t>
  </si>
  <si>
    <t xml:space="preserve">SE930</t>
  </si>
  <si>
    <t xml:space="preserve">Sport Coaching and Business Management (Rugby - portfolio)</t>
  </si>
  <si>
    <t xml:space="preserve">SE931</t>
  </si>
  <si>
    <t xml:space="preserve">Sport Coaching and Business Management (Football - portfolio)</t>
  </si>
  <si>
    <t xml:space="preserve">SE932</t>
  </si>
  <si>
    <t xml:space="preserve">SE933</t>
  </si>
  <si>
    <t xml:space="preserve">SE934</t>
  </si>
  <si>
    <t xml:space="preserve">SE935</t>
  </si>
  <si>
    <t xml:space="preserve">SE936</t>
  </si>
  <si>
    <t xml:space="preserve">Physiology and Health Science</t>
  </si>
  <si>
    <t xml:space="preserve">SE937</t>
  </si>
  <si>
    <t xml:space="preserve">Pharmacy Technician Studies</t>
  </si>
  <si>
    <t xml:space="preserve">SE938</t>
  </si>
  <si>
    <t xml:space="preserve">TR002</t>
  </si>
  <si>
    <t xml:space="preserve">Music</t>
  </si>
  <si>
    <t xml:space="preserve">TR003</t>
  </si>
  <si>
    <t xml:space="preserve">History</t>
  </si>
  <si>
    <t xml:space="preserve">TR004</t>
  </si>
  <si>
    <t xml:space="preserve">TR005</t>
  </si>
  <si>
    <t xml:space="preserve">TR006</t>
  </si>
  <si>
    <t xml:space="preserve">TR007</t>
  </si>
  <si>
    <t xml:space="preserve">Clinical Speech and Language Studies</t>
  </si>
  <si>
    <t xml:space="preserve">TR009</t>
  </si>
  <si>
    <t xml:space="preserve">Music Education (interview,audition)</t>
  </si>
  <si>
    <t xml:space="preserve">TR015</t>
  </si>
  <si>
    <t xml:space="preserve">Philosophy, Political Science, Economics and Sociology (PPES)</t>
  </si>
  <si>
    <t xml:space="preserve">TR016</t>
  </si>
  <si>
    <t xml:space="preserve">Deaf Studies</t>
  </si>
  <si>
    <t xml:space="preserve">TR018</t>
  </si>
  <si>
    <t xml:space="preserve">TR019</t>
  </si>
  <si>
    <t xml:space="preserve">Law and German</t>
  </si>
  <si>
    <t xml:space="preserve">TR021</t>
  </si>
  <si>
    <t xml:space="preserve">Classics, Ancient History and Archaeology</t>
  </si>
  <si>
    <t xml:space="preserve">TR022</t>
  </si>
  <si>
    <t xml:space="preserve">Early and Modern Irish</t>
  </si>
  <si>
    <t xml:space="preserve">TR023</t>
  </si>
  <si>
    <t xml:space="preserve">English Studies</t>
  </si>
  <si>
    <t xml:space="preserve">TR024</t>
  </si>
  <si>
    <t xml:space="preserve">TR025</t>
  </si>
  <si>
    <t xml:space="preserve">Drama and Theatre Studies (interview)</t>
  </si>
  <si>
    <t xml:space="preserve">TR028</t>
  </si>
  <si>
    <t xml:space="preserve">Ancient and Medieval History and Culture</t>
  </si>
  <si>
    <t xml:space="preserve">TR031</t>
  </si>
  <si>
    <t xml:space="preserve">TR032</t>
  </si>
  <si>
    <t xml:space="preserve">TR033</t>
  </si>
  <si>
    <t xml:space="preserve">TR034</t>
  </si>
  <si>
    <t xml:space="preserve">Management Science and Information Systems Studies</t>
  </si>
  <si>
    <t xml:space="preserve">TR035</t>
  </si>
  <si>
    <t xml:space="preserve">Theoretical Physics</t>
  </si>
  <si>
    <t xml:space="preserve">TR038</t>
  </si>
  <si>
    <t xml:space="preserve">Engineering with Management</t>
  </si>
  <si>
    <t xml:space="preserve">TR039</t>
  </si>
  <si>
    <t xml:space="preserve">Computer Science, Linguistics and a Language</t>
  </si>
  <si>
    <t xml:space="preserve">TR040</t>
  </si>
  <si>
    <t xml:space="preserve">Middle Eastern and European Languages and Cultures</t>
  </si>
  <si>
    <t xml:space="preserve">TR041</t>
  </si>
  <si>
    <t xml:space="preserve">Religion</t>
  </si>
  <si>
    <t xml:space="preserve">TR042</t>
  </si>
  <si>
    <t xml:space="preserve">Film</t>
  </si>
  <si>
    <t xml:space="preserve">TR043</t>
  </si>
  <si>
    <t xml:space="preserve">History of Art and Architecture</t>
  </si>
  <si>
    <t xml:space="preserve">TR051</t>
  </si>
  <si>
    <t xml:space="preserve">TR052</t>
  </si>
  <si>
    <t xml:space="preserve">Dental Science</t>
  </si>
  <si>
    <t xml:space="preserve">TR053</t>
  </si>
  <si>
    <t xml:space="preserve">TR054</t>
  </si>
  <si>
    <t xml:space="preserve">TR055</t>
  </si>
  <si>
    <t xml:space="preserve">Radiation Therapy</t>
  </si>
  <si>
    <t xml:space="preserve">TR056</t>
  </si>
  <si>
    <t xml:space="preserve">Human Health and Disease</t>
  </si>
  <si>
    <t xml:space="preserve">TR060</t>
  </si>
  <si>
    <t xml:space="preserve">TR061</t>
  </si>
  <si>
    <t xml:space="preserve">TR062</t>
  </si>
  <si>
    <t xml:space="preserve">Geography and Geoscience</t>
  </si>
  <si>
    <t xml:space="preserve">TR063</t>
  </si>
  <si>
    <t xml:space="preserve">Physical Sciences</t>
  </si>
  <si>
    <t xml:space="preserve">TR064</t>
  </si>
  <si>
    <t xml:space="preserve">Environmental Science and Engineering</t>
  </si>
  <si>
    <t xml:space="preserve">TR072</t>
  </si>
  <si>
    <t xml:space="preserve">TR080</t>
  </si>
  <si>
    <t xml:space="preserve">TR081</t>
  </si>
  <si>
    <t xml:space="preserve">Business, Economic and Social Studies (BESS)</t>
  </si>
  <si>
    <t xml:space="preserve">TR084</t>
  </si>
  <si>
    <t xml:space="preserve">Social Studies (Social Work)</t>
  </si>
  <si>
    <t xml:space="preserve">TR085</t>
  </si>
  <si>
    <t xml:space="preserve">Business Studies and French</t>
  </si>
  <si>
    <t xml:space="preserve">TR086</t>
  </si>
  <si>
    <t xml:space="preserve">Business Studies and German</t>
  </si>
  <si>
    <t xml:space="preserve">TR087</t>
  </si>
  <si>
    <t xml:space="preserve">Business Studies and Russian</t>
  </si>
  <si>
    <t xml:space="preserve">TR089</t>
  </si>
  <si>
    <t xml:space="preserve">Business Studies and Polish</t>
  </si>
  <si>
    <t xml:space="preserve">TR090</t>
  </si>
  <si>
    <t xml:space="preserve">Business Studies and Spanish</t>
  </si>
  <si>
    <t xml:space="preserve">TR091</t>
  </si>
  <si>
    <t xml:space="preserve">General Nursing (Meath, St James`s and Naas)</t>
  </si>
  <si>
    <t xml:space="preserve">TR093</t>
  </si>
  <si>
    <t xml:space="preserve">General Nursing (Adelaide School of Nursing,interview)</t>
  </si>
  <si>
    <t xml:space="preserve">TR095</t>
  </si>
  <si>
    <t xml:space="preserve">TR097</t>
  </si>
  <si>
    <t xml:space="preserve">TR111</t>
  </si>
  <si>
    <t xml:space="preserve">Ancient History and Archaeology/Geography</t>
  </si>
  <si>
    <t xml:space="preserve">TR112</t>
  </si>
  <si>
    <t xml:space="preserve">Ancient History and Archaeology/History</t>
  </si>
  <si>
    <t xml:space="preserve">TR113</t>
  </si>
  <si>
    <t xml:space="preserve">Ancient History and Archaeology/History of Art and Architecture</t>
  </si>
  <si>
    <t xml:space="preserve">TR114</t>
  </si>
  <si>
    <t xml:space="preserve">Ancient History and Archaeology/Modern Language</t>
  </si>
  <si>
    <t xml:space="preserve">TR117</t>
  </si>
  <si>
    <t xml:space="preserve">Ancient History and Archaeology/Religion</t>
  </si>
  <si>
    <t xml:space="preserve">TR166</t>
  </si>
  <si>
    <t xml:space="preserve">Classical Civilisation/English Literature</t>
  </si>
  <si>
    <t xml:space="preserve">TR173</t>
  </si>
  <si>
    <t xml:space="preserve">Classical Civilisation/History of Art and Architecture</t>
  </si>
  <si>
    <t xml:space="preserve">TR177</t>
  </si>
  <si>
    <t xml:space="preserve">Classical Civilisation/Modern Language</t>
  </si>
  <si>
    <t xml:space="preserve">TR179</t>
  </si>
  <si>
    <t xml:space="preserve">Classical Civilisation/Philosophy</t>
  </si>
  <si>
    <t xml:space="preserve">TR188</t>
  </si>
  <si>
    <t xml:space="preserve">Computer Science/Business Studies</t>
  </si>
  <si>
    <t xml:space="preserve">TR197</t>
  </si>
  <si>
    <t xml:space="preserve">Economics/Computer Science</t>
  </si>
  <si>
    <t xml:space="preserve">TR198</t>
  </si>
  <si>
    <t xml:space="preserve">Economics/Geography</t>
  </si>
  <si>
    <t xml:space="preserve">TR202</t>
  </si>
  <si>
    <t xml:space="preserve">Economics/History</t>
  </si>
  <si>
    <t xml:space="preserve">TR207</t>
  </si>
  <si>
    <t xml:space="preserve">Economics/Mathematics</t>
  </si>
  <si>
    <t xml:space="preserve">TR208</t>
  </si>
  <si>
    <t xml:space="preserve">Economics/Modern Language</t>
  </si>
  <si>
    <t xml:space="preserve">TR209</t>
  </si>
  <si>
    <t xml:space="preserve">Economics/Philosophy</t>
  </si>
  <si>
    <t xml:space="preserve">TR212</t>
  </si>
  <si>
    <t xml:space="preserve">Economics/Sociology</t>
  </si>
  <si>
    <t xml:space="preserve">TR214</t>
  </si>
  <si>
    <t xml:space="preserve">Social Policy/Economics</t>
  </si>
  <si>
    <t xml:space="preserve">TR228</t>
  </si>
  <si>
    <t xml:space="preserve">Classical Languages/English Literature</t>
  </si>
  <si>
    <t xml:space="preserve">TR230</t>
  </si>
  <si>
    <t xml:space="preserve">Classical Languages/Linguistics</t>
  </si>
  <si>
    <t xml:space="preserve">TR231</t>
  </si>
  <si>
    <t xml:space="preserve">Classical Languages/History of Art and Architecture</t>
  </si>
  <si>
    <t xml:space="preserve">TR233</t>
  </si>
  <si>
    <t xml:space="preserve">Classical Languages/Middle Eastern,Jewish and Islamic Civilisations</t>
  </si>
  <si>
    <t xml:space="preserve">TR239</t>
  </si>
  <si>
    <t xml:space="preserve">Classical Languages/Modern Language</t>
  </si>
  <si>
    <t xml:space="preserve">TR240</t>
  </si>
  <si>
    <t xml:space="preserve">Computer Science/Geography</t>
  </si>
  <si>
    <t xml:space="preserve">TR241</t>
  </si>
  <si>
    <t xml:space="preserve">Computer Science/Linguistics</t>
  </si>
  <si>
    <t xml:space="preserve">TR262</t>
  </si>
  <si>
    <t xml:space="preserve">English Literature/History</t>
  </si>
  <si>
    <t xml:space="preserve">TR263</t>
  </si>
  <si>
    <t xml:space="preserve">English Literature/History of Art and Architecture</t>
  </si>
  <si>
    <t xml:space="preserve">TR269</t>
  </si>
  <si>
    <t xml:space="preserve">English Literature/Philosophy</t>
  </si>
  <si>
    <t xml:space="preserve">TR272</t>
  </si>
  <si>
    <t xml:space="preserve">English Literature/Sociology</t>
  </si>
  <si>
    <t xml:space="preserve">TR276</t>
  </si>
  <si>
    <t xml:space="preserve">English Literature/Drama Studies</t>
  </si>
  <si>
    <t xml:space="preserve">TR277</t>
  </si>
  <si>
    <t xml:space="preserve">English Literature/Modern Language</t>
  </si>
  <si>
    <t xml:space="preserve">TR311</t>
  </si>
  <si>
    <t xml:space="preserve">Film/Drama Studies</t>
  </si>
  <si>
    <t xml:space="preserve">TR312</t>
  </si>
  <si>
    <t xml:space="preserve">Film/English Literature</t>
  </si>
  <si>
    <t xml:space="preserve">TR320</t>
  </si>
  <si>
    <t xml:space="preserve">Film/Music</t>
  </si>
  <si>
    <t xml:space="preserve">TR322</t>
  </si>
  <si>
    <t xml:space="preserve">Geography/History</t>
  </si>
  <si>
    <t xml:space="preserve">TR323</t>
  </si>
  <si>
    <t xml:space="preserve">Drama Studies/Modern Language</t>
  </si>
  <si>
    <t xml:space="preserve">TR324</t>
  </si>
  <si>
    <t xml:space="preserve">Film/Modern Language</t>
  </si>
  <si>
    <t xml:space="preserve">TR325</t>
  </si>
  <si>
    <t xml:space="preserve">Film/History</t>
  </si>
  <si>
    <t xml:space="preserve">TR326</t>
  </si>
  <si>
    <t xml:space="preserve">Geography/Modern Language</t>
  </si>
  <si>
    <t xml:space="preserve">TR328</t>
  </si>
  <si>
    <t xml:space="preserve">Political Science/Geography</t>
  </si>
  <si>
    <t xml:space="preserve">TR332</t>
  </si>
  <si>
    <t xml:space="preserve">Geography/Sociology</t>
  </si>
  <si>
    <t xml:space="preserve">TR443</t>
  </si>
  <si>
    <t xml:space="preserve">History/History of Art and Architecture</t>
  </si>
  <si>
    <t xml:space="preserve">TR447</t>
  </si>
  <si>
    <t xml:space="preserve">History/Modern Language</t>
  </si>
  <si>
    <t xml:space="preserve">TR449</t>
  </si>
  <si>
    <t xml:space="preserve">History/Philosophy</t>
  </si>
  <si>
    <t xml:space="preserve">TR454</t>
  </si>
  <si>
    <t xml:space="preserve">History/Religion</t>
  </si>
  <si>
    <t xml:space="preserve">TR455</t>
  </si>
  <si>
    <t xml:space="preserve">History of Art and Architecture/Modern Language</t>
  </si>
  <si>
    <t xml:space="preserve">TR457</t>
  </si>
  <si>
    <t xml:space="preserve">History/Political Science</t>
  </si>
  <si>
    <t xml:space="preserve">TR479</t>
  </si>
  <si>
    <t xml:space="preserve">History of Art and Architecture/Philosophy</t>
  </si>
  <si>
    <t xml:space="preserve">TR482</t>
  </si>
  <si>
    <t xml:space="preserve">Sociology/History of Art and Architecture</t>
  </si>
  <si>
    <t xml:space="preserve">TR485</t>
  </si>
  <si>
    <t xml:space="preserve">Drama/History of Art and Architecture</t>
  </si>
  <si>
    <t xml:space="preserve">TR546</t>
  </si>
  <si>
    <t xml:space="preserve">English Literature/Middle Eastern,Jewish and Islamic Civilisations</t>
  </si>
  <si>
    <t xml:space="preserve">TR547</t>
  </si>
  <si>
    <t xml:space="preserve">Middle Eastern,Jewish and Islamic Civ./Ancient History and Archaeology</t>
  </si>
  <si>
    <t xml:space="preserve">TR548</t>
  </si>
  <si>
    <t xml:space="preserve">Middle Eastern,Jewish and Islamic Civilisations/Classical Civilisation</t>
  </si>
  <si>
    <t xml:space="preserve">TR554</t>
  </si>
  <si>
    <t xml:space="preserve">Middle Eastern,Jewish and Islamic Civilisations/History</t>
  </si>
  <si>
    <t xml:space="preserve">TR563</t>
  </si>
  <si>
    <t xml:space="preserve">Middle Eastern,Jewish and Islamic Civilisations/Modern Language</t>
  </si>
  <si>
    <t xml:space="preserve">TR564</t>
  </si>
  <si>
    <t xml:space="preserve">Middle Eastern,Jewish and Islamic Civilisations/Music</t>
  </si>
  <si>
    <t xml:space="preserve">TR565</t>
  </si>
  <si>
    <t xml:space="preserve">Middle Eastern,Jewish and Islamic Civilisations/Religion</t>
  </si>
  <si>
    <t xml:space="preserve">TR566</t>
  </si>
  <si>
    <t xml:space="preserve">Drama Studies/Middle Eastern,Jewish and Islamic Civilisations</t>
  </si>
  <si>
    <t xml:space="preserve">TR580</t>
  </si>
  <si>
    <t xml:space="preserve">Business Studies/Law</t>
  </si>
  <si>
    <t xml:space="preserve">TR581</t>
  </si>
  <si>
    <t xml:space="preserve">History/Law</t>
  </si>
  <si>
    <t xml:space="preserve">TR582</t>
  </si>
  <si>
    <t xml:space="preserve">Political Science/Law</t>
  </si>
  <si>
    <t xml:space="preserve">TR587</t>
  </si>
  <si>
    <t xml:space="preserve">Middle Eastern,Jewish and Islamic Civilisations/Linguistics</t>
  </si>
  <si>
    <t xml:space="preserve">TR588</t>
  </si>
  <si>
    <t xml:space="preserve">Linguistics/Modern Language</t>
  </si>
  <si>
    <t xml:space="preserve">TR589</t>
  </si>
  <si>
    <t xml:space="preserve">Linguistics/Philosophy</t>
  </si>
  <si>
    <t xml:space="preserve">TR592</t>
  </si>
  <si>
    <t xml:space="preserve">Sociology/Middle Eastern,Jewish and Islamic Civilisations</t>
  </si>
  <si>
    <t xml:space="preserve">TR597</t>
  </si>
  <si>
    <t xml:space="preserve">Mathematics/Modern Language</t>
  </si>
  <si>
    <t xml:space="preserve">TR598</t>
  </si>
  <si>
    <t xml:space="preserve">Mathematics/Music</t>
  </si>
  <si>
    <t xml:space="preserve">TR599</t>
  </si>
  <si>
    <t xml:space="preserve">Mathematics/Philosophy</t>
  </si>
  <si>
    <t xml:space="preserve">TR629</t>
  </si>
  <si>
    <t xml:space="preserve">Music/Philosophy</t>
  </si>
  <si>
    <t xml:space="preserve">TR635</t>
  </si>
  <si>
    <t xml:space="preserve">Music/Drama Studies</t>
  </si>
  <si>
    <t xml:space="preserve">TR636</t>
  </si>
  <si>
    <t xml:space="preserve">Music/Modern Language</t>
  </si>
  <si>
    <t xml:space="preserve">TR638</t>
  </si>
  <si>
    <t xml:space="preserve">Music/Religion</t>
  </si>
  <si>
    <t xml:space="preserve">TR639</t>
  </si>
  <si>
    <t xml:space="preserve">Philosophy/Modern Language</t>
  </si>
  <si>
    <t xml:space="preserve">TR662</t>
  </si>
  <si>
    <t xml:space="preserve">Philosophy/Sociology</t>
  </si>
  <si>
    <t xml:space="preserve">TR663</t>
  </si>
  <si>
    <t xml:space="preserve">Religion/Classical Civilisation</t>
  </si>
  <si>
    <t xml:space="preserve">TR664</t>
  </si>
  <si>
    <t xml:space="preserve">Religion/English Literature</t>
  </si>
  <si>
    <t xml:space="preserve">TR665</t>
  </si>
  <si>
    <t xml:space="preserve">Religion/History of Art and Architecture</t>
  </si>
  <si>
    <t xml:space="preserve">TR666</t>
  </si>
  <si>
    <t xml:space="preserve">Religion/Modern Language</t>
  </si>
  <si>
    <t xml:space="preserve">TR667</t>
  </si>
  <si>
    <t xml:space="preserve">French/Modern Language</t>
  </si>
  <si>
    <t xml:space="preserve">TR668</t>
  </si>
  <si>
    <t xml:space="preserve">German/Modern Language</t>
  </si>
  <si>
    <t xml:space="preserve">TR669</t>
  </si>
  <si>
    <t xml:space="preserve">Irish/Modern Language</t>
  </si>
  <si>
    <t xml:space="preserve">TR670</t>
  </si>
  <si>
    <t xml:space="preserve">Italian/Modern Language</t>
  </si>
  <si>
    <t xml:space="preserve">TR671</t>
  </si>
  <si>
    <t xml:space="preserve">Russian/Modern Language</t>
  </si>
  <si>
    <t xml:space="preserve">TR672</t>
  </si>
  <si>
    <t xml:space="preserve">Spanish/Modern Language</t>
  </si>
  <si>
    <t xml:space="preserve">TR756</t>
  </si>
  <si>
    <t xml:space="preserve">Sociology/Modern Language</t>
  </si>
  <si>
    <t xml:space="preserve">TR757</t>
  </si>
  <si>
    <t xml:space="preserve">Modern Language/Social Policy</t>
  </si>
  <si>
    <t xml:space="preserve">TR758</t>
  </si>
  <si>
    <t xml:space="preserve">Social Policy/Political Science</t>
  </si>
  <si>
    <t xml:space="preserve">TR759</t>
  </si>
  <si>
    <t xml:space="preserve">Sociology/Social Policy</t>
  </si>
  <si>
    <t xml:space="preserve">TR801</t>
  </si>
  <si>
    <t xml:space="preserve">TR802</t>
  </si>
  <si>
    <t xml:space="preserve">Dental Hygiene (interview)</t>
  </si>
  <si>
    <t xml:space="preserve">TR803</t>
  </si>
  <si>
    <t xml:space="preserve">Dental Technology (interview)</t>
  </si>
  <si>
    <t xml:space="preserve">TR911</t>
  </si>
  <si>
    <t xml:space="preserve">TR913</t>
  </si>
  <si>
    <t xml:space="preserve">TU651</t>
  </si>
  <si>
    <t xml:space="preserve">Applied Biology</t>
  </si>
  <si>
    <t xml:space="preserve">TU652</t>
  </si>
  <si>
    <t xml:space="preserve">TU654</t>
  </si>
  <si>
    <t xml:space="preserve">TU670</t>
  </si>
  <si>
    <t xml:space="preserve">TU678</t>
  </si>
  <si>
    <t xml:space="preserve">Business (General Entry)</t>
  </si>
  <si>
    <t xml:space="preserve">TU701</t>
  </si>
  <si>
    <t xml:space="preserve">Automation Engineering and Robotics</t>
  </si>
  <si>
    <t xml:space="preserve">TU703</t>
  </si>
  <si>
    <t xml:space="preserve">Building Engineering</t>
  </si>
  <si>
    <t xml:space="preserve">TU704</t>
  </si>
  <si>
    <t xml:space="preserve">TU705</t>
  </si>
  <si>
    <t xml:space="preserve">Electrical and Control Engineering</t>
  </si>
  <si>
    <t xml:space="preserve">TU706</t>
  </si>
  <si>
    <t xml:space="preserve">Electrical Services Engineering</t>
  </si>
  <si>
    <t xml:space="preserve">TU708</t>
  </si>
  <si>
    <t xml:space="preserve">Engineering (General Entry)</t>
  </si>
  <si>
    <t xml:space="preserve">TU709</t>
  </si>
  <si>
    <t xml:space="preserve">TU713</t>
  </si>
  <si>
    <t xml:space="preserve">Computer Engineering</t>
  </si>
  <si>
    <t xml:space="preserve">TU714</t>
  </si>
  <si>
    <t xml:space="preserve">Electronics and Communications Engineering</t>
  </si>
  <si>
    <t xml:space="preserve">TU716</t>
  </si>
  <si>
    <t xml:space="preserve">Networking Technologies</t>
  </si>
  <si>
    <t xml:space="preserve">TU717</t>
  </si>
  <si>
    <t xml:space="preserve">TU720</t>
  </si>
  <si>
    <t xml:space="preserve">Automotive Management and Technology</t>
  </si>
  <si>
    <t xml:space="preserve">TU721</t>
  </si>
  <si>
    <t xml:space="preserve">Aviation Technology</t>
  </si>
  <si>
    <t xml:space="preserve">TU722</t>
  </si>
  <si>
    <t xml:space="preserve">Process Instrumentation and Automation (Learn and Work)</t>
  </si>
  <si>
    <t xml:space="preserve">TU725</t>
  </si>
  <si>
    <t xml:space="preserve">Mechanical Engineering (General Entry)</t>
  </si>
  <si>
    <t xml:space="preserve">TU726</t>
  </si>
  <si>
    <t xml:space="preserve">Electronic Engineering and Engineering Software (General Entry)</t>
  </si>
  <si>
    <t xml:space="preserve">TU731</t>
  </si>
  <si>
    <t xml:space="preserve">Auctioneering, Valuation and Estate Agency</t>
  </si>
  <si>
    <t xml:space="preserve">TU735</t>
  </si>
  <si>
    <t xml:space="preserve">Sports Management and Coaching</t>
  </si>
  <si>
    <t xml:space="preserve">TU736</t>
  </si>
  <si>
    <t xml:space="preserve">Sports Science and Health</t>
  </si>
  <si>
    <t xml:space="preserve">TU737</t>
  </si>
  <si>
    <t xml:space="preserve">Sports Studies</t>
  </si>
  <si>
    <t xml:space="preserve">TU741</t>
  </si>
  <si>
    <t xml:space="preserve">Baking and Pastry Arts Management</t>
  </si>
  <si>
    <t xml:space="preserve">TU742</t>
  </si>
  <si>
    <t xml:space="preserve">TU745</t>
  </si>
  <si>
    <t xml:space="preserve">TU746</t>
  </si>
  <si>
    <t xml:space="preserve">International Hospitality and Tourism Management</t>
  </si>
  <si>
    <t xml:space="preserve">TU747</t>
  </si>
  <si>
    <t xml:space="preserve">TU751</t>
  </si>
  <si>
    <t xml:space="preserve">TU752</t>
  </si>
  <si>
    <t xml:space="preserve">DNA and Forensic Analysis</t>
  </si>
  <si>
    <t xml:space="preserve">TU754</t>
  </si>
  <si>
    <t xml:space="preserve">Industrial and Environmental Physics</t>
  </si>
  <si>
    <t xml:space="preserve">TU755</t>
  </si>
  <si>
    <t xml:space="preserve">Science (General Entry)</t>
  </si>
  <si>
    <t xml:space="preserve">TU756</t>
  </si>
  <si>
    <t xml:space="preserve">Computing (General Entry)</t>
  </si>
  <si>
    <t xml:space="preserve">TU757</t>
  </si>
  <si>
    <t xml:space="preserve">Computing (Information Technology)</t>
  </si>
  <si>
    <t xml:space="preserve">TU758</t>
  </si>
  <si>
    <t xml:space="preserve">Digital Forensics and Cyber Security</t>
  </si>
  <si>
    <t xml:space="preserve">TU760</t>
  </si>
  <si>
    <t xml:space="preserve">Bioanalysis</t>
  </si>
  <si>
    <t xml:space="preserve">TU761</t>
  </si>
  <si>
    <t xml:space="preserve">Ophthalmic Dispensing</t>
  </si>
  <si>
    <t xml:space="preserve">TU762</t>
  </si>
  <si>
    <t xml:space="preserve">Medicinal Chemistry and Pharmaceutical Sciences</t>
  </si>
  <si>
    <t xml:space="preserve">TU763</t>
  </si>
  <si>
    <t xml:space="preserve">TU767</t>
  </si>
  <si>
    <t xml:space="preserve">Secure Networking and Cloud Technologies (Learn and Work)</t>
  </si>
  <si>
    <t xml:space="preserve">TU772</t>
  </si>
  <si>
    <t xml:space="preserve">TU781</t>
  </si>
  <si>
    <t xml:space="preserve">TU782</t>
  </si>
  <si>
    <t xml:space="preserve">TU787</t>
  </si>
  <si>
    <t xml:space="preserve">TU788</t>
  </si>
  <si>
    <t xml:space="preserve">TU790</t>
  </si>
  <si>
    <t xml:space="preserve">TU791</t>
  </si>
  <si>
    <t xml:space="preserve">Applied Social Studies in Social Care</t>
  </si>
  <si>
    <t xml:space="preserve">TU792</t>
  </si>
  <si>
    <t xml:space="preserve">Community and Youth Development</t>
  </si>
  <si>
    <t xml:space="preserve">TU795</t>
  </si>
  <si>
    <t xml:space="preserve">Visual Merchandising and Display (portfolio)</t>
  </si>
  <si>
    <t xml:space="preserve">TU796</t>
  </si>
  <si>
    <t xml:space="preserve">TU801</t>
  </si>
  <si>
    <t xml:space="preserve">TU802</t>
  </si>
  <si>
    <t xml:space="preserve">Electrical Services and Energy Management</t>
  </si>
  <si>
    <t xml:space="preserve">TU804</t>
  </si>
  <si>
    <t xml:space="preserve">TU805</t>
  </si>
  <si>
    <t xml:space="preserve">TU807</t>
  </si>
  <si>
    <t xml:space="preserve">Computer Engineering in Mobile Systems</t>
  </si>
  <si>
    <t xml:space="preserve">TU810</t>
  </si>
  <si>
    <t xml:space="preserve">TU811</t>
  </si>
  <si>
    <t xml:space="preserve">TU828</t>
  </si>
  <si>
    <t xml:space="preserve">TU829</t>
  </si>
  <si>
    <t xml:space="preserve">TU831</t>
  </si>
  <si>
    <t xml:space="preserve">TU832</t>
  </si>
  <si>
    <t xml:space="preserve">Architecture (portfolio,interview)</t>
  </si>
  <si>
    <t xml:space="preserve">TU833</t>
  </si>
  <si>
    <t xml:space="preserve">TU835</t>
  </si>
  <si>
    <t xml:space="preserve">Planning and Environmental Management</t>
  </si>
  <si>
    <t xml:space="preserve">TU836</t>
  </si>
  <si>
    <t xml:space="preserve">Property Economics (Valuation Surveying)</t>
  </si>
  <si>
    <t xml:space="preserve">TU837</t>
  </si>
  <si>
    <t xml:space="preserve">TU850</t>
  </si>
  <si>
    <t xml:space="preserve">Data Science and Artificial Intelligence</t>
  </si>
  <si>
    <t xml:space="preserve">TU851</t>
  </si>
  <si>
    <t xml:space="preserve">Analytical Chemistry (Environmental Forensic and Pharmaceutical)</t>
  </si>
  <si>
    <t xml:space="preserve">TU852</t>
  </si>
  <si>
    <t xml:space="preserve">Chemical Sciences with Medicinal Chemistry</t>
  </si>
  <si>
    <t xml:space="preserve">TU854</t>
  </si>
  <si>
    <t xml:space="preserve">TU855</t>
  </si>
  <si>
    <t xml:space="preserve">Science with Nanotechnology</t>
  </si>
  <si>
    <t xml:space="preserve">TU856</t>
  </si>
  <si>
    <t xml:space="preserve">TU857</t>
  </si>
  <si>
    <t xml:space="preserve">Computer Science (Infrastructure)</t>
  </si>
  <si>
    <t xml:space="preserve">TU858</t>
  </si>
  <si>
    <t xml:space="preserve">Computer Science (International)</t>
  </si>
  <si>
    <t xml:space="preserve">TU859</t>
  </si>
  <si>
    <t xml:space="preserve">TU860</t>
  </si>
  <si>
    <t xml:space="preserve">TU862</t>
  </si>
  <si>
    <t xml:space="preserve">Computing with Machine Learning and Artificial Intelligence</t>
  </si>
  <si>
    <t xml:space="preserve">TU863</t>
  </si>
  <si>
    <t xml:space="preserve">TU864</t>
  </si>
  <si>
    <t xml:space="preserve">TU865</t>
  </si>
  <si>
    <t xml:space="preserve">Cloud Computing</t>
  </si>
  <si>
    <t xml:space="preserve">TU866</t>
  </si>
  <si>
    <t xml:space="preserve">Biomedical and Molecular Diagnostics</t>
  </si>
  <si>
    <t xml:space="preserve">TU867</t>
  </si>
  <si>
    <t xml:space="preserve">TU868</t>
  </si>
  <si>
    <t xml:space="preserve">Clinical Measurement Science</t>
  </si>
  <si>
    <t xml:space="preserve">TU869</t>
  </si>
  <si>
    <t xml:space="preserve">Environmental Health</t>
  </si>
  <si>
    <t xml:space="preserve">TU870</t>
  </si>
  <si>
    <t xml:space="preserve">Human Nutrition and Dietetics</t>
  </si>
  <si>
    <t xml:space="preserve">TU871</t>
  </si>
  <si>
    <t xml:space="preserve">Optometry</t>
  </si>
  <si>
    <t xml:space="preserve">TU872</t>
  </si>
  <si>
    <t xml:space="preserve">TU874</t>
  </si>
  <si>
    <t xml:space="preserve">Mathematics and Statistics</t>
  </si>
  <si>
    <t xml:space="preserve">TU875</t>
  </si>
  <si>
    <t xml:space="preserve">Pharmaceutical Healthcare</t>
  </si>
  <si>
    <t xml:space="preserve">TU876</t>
  </si>
  <si>
    <t xml:space="preserve">TU877</t>
  </si>
  <si>
    <t xml:space="preserve">Physics Technology</t>
  </si>
  <si>
    <t xml:space="preserve">TU878</t>
  </si>
  <si>
    <t xml:space="preserve">Physics with Energy and Environment</t>
  </si>
  <si>
    <t xml:space="preserve">TU879</t>
  </si>
  <si>
    <t xml:space="preserve">Physics with Medical Physics and Bioengineering</t>
  </si>
  <si>
    <t xml:space="preserve">TU880</t>
  </si>
  <si>
    <t xml:space="preserve">Physics with Data Science</t>
  </si>
  <si>
    <t xml:space="preserve">TU881</t>
  </si>
  <si>
    <t xml:space="preserve">TU882</t>
  </si>
  <si>
    <t xml:space="preserve">Nutraceuticals in Health and Nutrition</t>
  </si>
  <si>
    <t xml:space="preserve">TU889</t>
  </si>
  <si>
    <t xml:space="preserve">TU902</t>
  </si>
  <si>
    <t xml:space="preserve">TU903</t>
  </si>
  <si>
    <t xml:space="preserve">TU904</t>
  </si>
  <si>
    <t xml:space="preserve">TU905</t>
  </si>
  <si>
    <t xml:space="preserve">TU906</t>
  </si>
  <si>
    <t xml:space="preserve">TU907</t>
  </si>
  <si>
    <t xml:space="preserve">Logistics and Supply Chain Management</t>
  </si>
  <si>
    <t xml:space="preserve">TU910</t>
  </si>
  <si>
    <t xml:space="preserve">TU912</t>
  </si>
  <si>
    <t xml:space="preserve">Business Analytics</t>
  </si>
  <si>
    <t xml:space="preserve">TU914</t>
  </si>
  <si>
    <t xml:space="preserve">Business Computing</t>
  </si>
  <si>
    <t xml:space="preserve">TU917</t>
  </si>
  <si>
    <t xml:space="preserve">Law (LL.B.) with a Language</t>
  </si>
  <si>
    <t xml:space="preserve">TU918</t>
  </si>
  <si>
    <t xml:space="preserve">Law (LL.B.)</t>
  </si>
  <si>
    <t xml:space="preserve">TU919</t>
  </si>
  <si>
    <t xml:space="preserve">Advertising and Marketing Communications</t>
  </si>
  <si>
    <t xml:space="preserve">TU920</t>
  </si>
  <si>
    <t xml:space="preserve">TU921</t>
  </si>
  <si>
    <t xml:space="preserve">Digital Marketing Technologies</t>
  </si>
  <si>
    <t xml:space="preserve">TU922</t>
  </si>
  <si>
    <t xml:space="preserve">TU924</t>
  </si>
  <si>
    <t xml:space="preserve">E-Commerce in Retailing</t>
  </si>
  <si>
    <t xml:space="preserve">TU925</t>
  </si>
  <si>
    <t xml:space="preserve">Fashion and Retail Business</t>
  </si>
  <si>
    <t xml:space="preserve">TU932</t>
  </si>
  <si>
    <t xml:space="preserve">TU933</t>
  </si>
  <si>
    <t xml:space="preserve">TU935</t>
  </si>
  <si>
    <t xml:space="preserve">TU936</t>
  </si>
  <si>
    <t xml:space="preserve">TU942</t>
  </si>
  <si>
    <t xml:space="preserve">TU951</t>
  </si>
  <si>
    <t xml:space="preserve">TU952</t>
  </si>
  <si>
    <t xml:space="preserve">International Hospitality Management</t>
  </si>
  <si>
    <t xml:space="preserve">TU953</t>
  </si>
  <si>
    <t xml:space="preserve">Tourism and Digital Marketing</t>
  </si>
  <si>
    <t xml:space="preserve">TU954</t>
  </si>
  <si>
    <t xml:space="preserve">TU955</t>
  </si>
  <si>
    <t xml:space="preserve">Sports and Leisure Management</t>
  </si>
  <si>
    <t xml:space="preserve">TU961</t>
  </si>
  <si>
    <t xml:space="preserve">Commercial Modern Music (BIMM - audition)</t>
  </si>
  <si>
    <t xml:space="preserve">TU962</t>
  </si>
  <si>
    <t xml:space="preserve">Drama (Performance - audition)</t>
  </si>
  <si>
    <t xml:space="preserve">TU965</t>
  </si>
  <si>
    <t xml:space="preserve">International Business and Languages</t>
  </si>
  <si>
    <t xml:space="preserve">TU973</t>
  </si>
  <si>
    <t xml:space="preserve">Design - Visual Communication (portfolio)</t>
  </si>
  <si>
    <t xml:space="preserve">TU974</t>
  </si>
  <si>
    <t xml:space="preserve">TU975</t>
  </si>
  <si>
    <t xml:space="preserve">Interior Design (portfolio)</t>
  </si>
  <si>
    <t xml:space="preserve">TU976</t>
  </si>
  <si>
    <t xml:space="preserve">Photography</t>
  </si>
  <si>
    <t xml:space="preserve">TU978</t>
  </si>
  <si>
    <t xml:space="preserve">Creative Industries and Visual Culture</t>
  </si>
  <si>
    <t xml:space="preserve">TU981</t>
  </si>
  <si>
    <t xml:space="preserve">TU982</t>
  </si>
  <si>
    <t xml:space="preserve">Media Production and Digital Arts</t>
  </si>
  <si>
    <t xml:space="preserve">TU983</t>
  </si>
  <si>
    <t xml:space="preserve">Film and Broadcasting</t>
  </si>
  <si>
    <t xml:space="preserve">TU984</t>
  </si>
  <si>
    <t xml:space="preserve">TU985</t>
  </si>
  <si>
    <t xml:space="preserve">TU989</t>
  </si>
  <si>
    <t xml:space="preserve">Early Childhood Education and Care (Campus Options)</t>
  </si>
  <si>
    <t xml:space="preserve">TU991</t>
  </si>
  <si>
    <t xml:space="preserve">TU992</t>
  </si>
  <si>
    <t xml:space="preserve">Community Development and Youth Work</t>
  </si>
  <si>
    <t xml:space="preserve">TU995</t>
  </si>
  <si>
    <t xml:space="preserve">TU996</t>
  </si>
  <si>
    <t xml:space="preserve">TU997</t>
  </si>
  <si>
    <t xml:space="preserve">US610</t>
  </si>
  <si>
    <t xml:space="preserve">US612</t>
  </si>
  <si>
    <t xml:space="preserve">Business Studies (Marketing and Management)</t>
  </si>
  <si>
    <t xml:space="preserve">US630</t>
  </si>
  <si>
    <t xml:space="preserve">US631</t>
  </si>
  <si>
    <t xml:space="preserve">US640</t>
  </si>
  <si>
    <t xml:space="preserve">Sports Development and Coaching</t>
  </si>
  <si>
    <t xml:space="preserve">US651</t>
  </si>
  <si>
    <t xml:space="preserve">Agricultural Mechanisation (in Year 1 students - four days at Pallaskenry</t>
  </si>
  <si>
    <t xml:space="preserve">US660</t>
  </si>
  <si>
    <t xml:space="preserve">US661</t>
  </si>
  <si>
    <t xml:space="preserve">US700</t>
  </si>
  <si>
    <t xml:space="preserve">US702</t>
  </si>
  <si>
    <t xml:space="preserve">Creative Broadcast and Film Production</t>
  </si>
  <si>
    <t xml:space="preserve">US703</t>
  </si>
  <si>
    <t xml:space="preserve">Music Production and Technology</t>
  </si>
  <si>
    <t xml:space="preserve">US704</t>
  </si>
  <si>
    <t xml:space="preserve">Music and Sound Engineering</t>
  </si>
  <si>
    <t xml:space="preserve">US710</t>
  </si>
  <si>
    <t xml:space="preserve">Computing - Mobile and Web</t>
  </si>
  <si>
    <t xml:space="preserve">US711</t>
  </si>
  <si>
    <t xml:space="preserve">Computer Engineering with Network Infrastructure</t>
  </si>
  <si>
    <t xml:space="preserve">US712</t>
  </si>
  <si>
    <t xml:space="preserve">Software Design with Artificial Intelligence for Cloud Computing</t>
  </si>
  <si>
    <t xml:space="preserve">US713</t>
  </si>
  <si>
    <t xml:space="preserve">Software Design with Virtual Reality and Gaming</t>
  </si>
  <si>
    <t xml:space="preserve">US714</t>
  </si>
  <si>
    <t xml:space="preserve">US715</t>
  </si>
  <si>
    <t xml:space="preserve">Software Design with Digitalisation</t>
  </si>
  <si>
    <t xml:space="preserve">US720</t>
  </si>
  <si>
    <t xml:space="preserve">US721</t>
  </si>
  <si>
    <t xml:space="preserve">US723</t>
  </si>
  <si>
    <t xml:space="preserve">Enterprise and Innovation</t>
  </si>
  <si>
    <t xml:space="preserve">US724</t>
  </si>
  <si>
    <t xml:space="preserve">US730</t>
  </si>
  <si>
    <t xml:space="preserve">US731</t>
  </si>
  <si>
    <t xml:space="preserve">US732</t>
  </si>
  <si>
    <t xml:space="preserve">Forensic and Pharmaceutical Sciences</t>
  </si>
  <si>
    <t xml:space="preserve">US733</t>
  </si>
  <si>
    <t xml:space="preserve">Pharmaceutical Sciences (Drug Development and Analysis)</t>
  </si>
  <si>
    <t xml:space="preserve">US735</t>
  </si>
  <si>
    <t xml:space="preserve">Medical Technology</t>
  </si>
  <si>
    <t xml:space="preserve">US738</t>
  </si>
  <si>
    <t xml:space="preserve">US740</t>
  </si>
  <si>
    <t xml:space="preserve">Agricultural Science and Sustainability</t>
  </si>
  <si>
    <t xml:space="preserve">US750</t>
  </si>
  <si>
    <t xml:space="preserve">US751</t>
  </si>
  <si>
    <t xml:space="preserve">Electronic Engineering with Computer Systems</t>
  </si>
  <si>
    <t xml:space="preserve">US752</t>
  </si>
  <si>
    <t xml:space="preserve">Renewable and Electrical Energy Engineering</t>
  </si>
  <si>
    <t xml:space="preserve">US753</t>
  </si>
  <si>
    <t xml:space="preserve">Robotics and Automation Engineering</t>
  </si>
  <si>
    <t xml:space="preserve">US760</t>
  </si>
  <si>
    <t xml:space="preserve">US761</t>
  </si>
  <si>
    <t xml:space="preserve">US769</t>
  </si>
  <si>
    <t xml:space="preserve">US771</t>
  </si>
  <si>
    <t xml:space="preserve">US773</t>
  </si>
  <si>
    <t xml:space="preserve">US778</t>
  </si>
  <si>
    <t xml:space="preserve">Animation and Illustration (portfolio)</t>
  </si>
  <si>
    <t xml:space="preserve">US779</t>
  </si>
  <si>
    <t xml:space="preserve">Engineering Technology Management</t>
  </si>
  <si>
    <t xml:space="preserve">US780</t>
  </si>
  <si>
    <t xml:space="preserve">US781</t>
  </si>
  <si>
    <t xml:space="preserve">US782</t>
  </si>
  <si>
    <t xml:space="preserve">US783</t>
  </si>
  <si>
    <t xml:space="preserve">US784</t>
  </si>
  <si>
    <t xml:space="preserve">Applied Sports Science with Sport and Exercise Nutrition</t>
  </si>
  <si>
    <t xml:space="preserve">US785</t>
  </si>
  <si>
    <t xml:space="preserve">Sports Development and Performance</t>
  </si>
  <si>
    <t xml:space="preserve">US786</t>
  </si>
  <si>
    <t xml:space="preserve">Applied Sport Science Strength and Conditioning</t>
  </si>
  <si>
    <t xml:space="preserve">US787</t>
  </si>
  <si>
    <t xml:space="preserve">Business Studies with Sports Management</t>
  </si>
  <si>
    <t xml:space="preserve">US788</t>
  </si>
  <si>
    <t xml:space="preserve">Exercise and Health Science</t>
  </si>
  <si>
    <t xml:space="preserve">US789</t>
  </si>
  <si>
    <t xml:space="preserve">Applied Sport Science with Performance Technology</t>
  </si>
  <si>
    <t xml:space="preserve">US791</t>
  </si>
  <si>
    <t xml:space="preserve">Business Studies with Event Management</t>
  </si>
  <si>
    <t xml:space="preserve">US792</t>
  </si>
  <si>
    <t xml:space="preserve">Business Studies with Beauty and Spa Management</t>
  </si>
  <si>
    <t xml:space="preserve">US793</t>
  </si>
  <si>
    <t xml:space="preserve">Business Studies with Event Mangement</t>
  </si>
  <si>
    <t xml:space="preserve">US795</t>
  </si>
  <si>
    <t xml:space="preserve">US800</t>
  </si>
  <si>
    <t xml:space="preserve">Art and Design (Common Entry - portfolio)</t>
  </si>
  <si>
    <t xml:space="preserve">US801</t>
  </si>
  <si>
    <t xml:space="preserve">B Ed Art and Design (Offered jointly by TUS and UL - portfolio)</t>
  </si>
  <si>
    <t xml:space="preserve">US802</t>
  </si>
  <si>
    <t xml:space="preserve">US803</t>
  </si>
  <si>
    <t xml:space="preserve">Graphic and Digital Design (portfolio)</t>
  </si>
  <si>
    <t xml:space="preserve">US805</t>
  </si>
  <si>
    <t xml:space="preserve">Digital Animation (portfolio)</t>
  </si>
  <si>
    <t xml:space="preserve">US806</t>
  </si>
  <si>
    <t xml:space="preserve">Game Art and Design (portfolio)</t>
  </si>
  <si>
    <t xml:space="preserve">US807</t>
  </si>
  <si>
    <t xml:space="preserve">US808</t>
  </si>
  <si>
    <t xml:space="preserve">US809</t>
  </si>
  <si>
    <t xml:space="preserve">US810</t>
  </si>
  <si>
    <t xml:space="preserve">Visual Effects for Film, TV and Animation (portfolio)</t>
  </si>
  <si>
    <t xml:space="preserve">US811</t>
  </si>
  <si>
    <t xml:space="preserve">US812</t>
  </si>
  <si>
    <t xml:space="preserve">Design Engineering</t>
  </si>
  <si>
    <t xml:space="preserve">US819</t>
  </si>
  <si>
    <t xml:space="preserve">Software Development with Cyber Security</t>
  </si>
  <si>
    <t xml:space="preserve">US820</t>
  </si>
  <si>
    <t xml:space="preserve">US821</t>
  </si>
  <si>
    <t xml:space="preserve">US822</t>
  </si>
  <si>
    <t xml:space="preserve">US823</t>
  </si>
  <si>
    <t xml:space="preserve">US824</t>
  </si>
  <si>
    <t xml:space="preserve">US825</t>
  </si>
  <si>
    <t xml:space="preserve">Immersive Digital Media</t>
  </si>
  <si>
    <t xml:space="preserve">US826</t>
  </si>
  <si>
    <t xml:space="preserve">US827</t>
  </si>
  <si>
    <t xml:space="preserve">US828</t>
  </si>
  <si>
    <t xml:space="preserve">Software Development with Games Programming</t>
  </si>
  <si>
    <t xml:space="preserve">US836</t>
  </si>
  <si>
    <t xml:space="preserve">Business Studies (AI for Enterprise)</t>
  </si>
  <si>
    <t xml:space="preserve">US837</t>
  </si>
  <si>
    <t xml:space="preserve">US838</t>
  </si>
  <si>
    <t xml:space="preserve">US840</t>
  </si>
  <si>
    <t xml:space="preserve">US841</t>
  </si>
  <si>
    <t xml:space="preserve">US842</t>
  </si>
  <si>
    <t xml:space="preserve">US843</t>
  </si>
  <si>
    <t xml:space="preserve">Business Studies (Digital Marketing)</t>
  </si>
  <si>
    <t xml:space="preserve">US844</t>
  </si>
  <si>
    <t xml:space="preserve">US845</t>
  </si>
  <si>
    <t xml:space="preserve">US846</t>
  </si>
  <si>
    <t xml:space="preserve">Accounting with Finance</t>
  </si>
  <si>
    <t xml:space="preserve">US847</t>
  </si>
  <si>
    <t xml:space="preserve">Accounting with Finance (with Placement)</t>
  </si>
  <si>
    <t xml:space="preserve">US848</t>
  </si>
  <si>
    <t xml:space="preserve">US850</t>
  </si>
  <si>
    <t xml:space="preserve">US851</t>
  </si>
  <si>
    <t xml:space="preserve">US852</t>
  </si>
  <si>
    <t xml:space="preserve">Business Studies (Enterprise and Innovation)</t>
  </si>
  <si>
    <t xml:space="preserve">US853</t>
  </si>
  <si>
    <t xml:space="preserve">US854</t>
  </si>
  <si>
    <t xml:space="preserve">International Business Studies</t>
  </si>
  <si>
    <t xml:space="preserve">US860</t>
  </si>
  <si>
    <t xml:space="preserve">Biotechnology with Biopharmaceutical Science</t>
  </si>
  <si>
    <t xml:space="preserve">US861</t>
  </si>
  <si>
    <t xml:space="preserve">US862</t>
  </si>
  <si>
    <t xml:space="preserve">Microbiology</t>
  </si>
  <si>
    <t xml:space="preserve">US863</t>
  </si>
  <si>
    <t xml:space="preserve">US864</t>
  </si>
  <si>
    <t xml:space="preserve">Drug and Medicinal Product Analysis</t>
  </si>
  <si>
    <t xml:space="preserve">US865</t>
  </si>
  <si>
    <t xml:space="preserve">Pharmacology</t>
  </si>
  <si>
    <t xml:space="preserve">US866</t>
  </si>
  <si>
    <t xml:space="preserve">Pharmaceutical Sciences</t>
  </si>
  <si>
    <t xml:space="preserve">US867</t>
  </si>
  <si>
    <t xml:space="preserve">Bioveterinary Science</t>
  </si>
  <si>
    <t xml:space="preserve">US869</t>
  </si>
  <si>
    <t xml:space="preserve">US870</t>
  </si>
  <si>
    <t xml:space="preserve">US877</t>
  </si>
  <si>
    <t xml:space="preserve">US878</t>
  </si>
  <si>
    <t xml:space="preserve">US880</t>
  </si>
  <si>
    <t xml:space="preserve">US881</t>
  </si>
  <si>
    <t xml:space="preserve">US882</t>
  </si>
  <si>
    <t xml:space="preserve">Property Valuation and Management</t>
  </si>
  <si>
    <t xml:space="preserve">US883</t>
  </si>
  <si>
    <t xml:space="preserve">Built Environment (Common Entry)</t>
  </si>
  <si>
    <t xml:space="preserve">US884</t>
  </si>
  <si>
    <t xml:space="preserve">US885</t>
  </si>
  <si>
    <t xml:space="preserve">US886</t>
  </si>
  <si>
    <t xml:space="preserve">Civil Engineering Management</t>
  </si>
  <si>
    <t xml:space="preserve">US887</t>
  </si>
  <si>
    <t xml:space="preserve">US888</t>
  </si>
  <si>
    <t xml:space="preserve">US900</t>
  </si>
  <si>
    <t xml:space="preserve">US901</t>
  </si>
  <si>
    <t xml:space="preserve">US902</t>
  </si>
  <si>
    <t xml:space="preserve">US903</t>
  </si>
  <si>
    <t xml:space="preserve">US909</t>
  </si>
  <si>
    <t xml:space="preserve">US910</t>
  </si>
  <si>
    <t xml:space="preserve">US911</t>
  </si>
  <si>
    <t xml:space="preserve">US912</t>
  </si>
  <si>
    <t xml:space="preserve">Mechanical Engineering with Energy</t>
  </si>
  <si>
    <t xml:space="preserve">US913</t>
  </si>
  <si>
    <t xml:space="preserve">Polymer and Mechanical Engineering</t>
  </si>
  <si>
    <t xml:space="preserve">US914</t>
  </si>
  <si>
    <t xml:space="preserve">Precision Engineering</t>
  </si>
  <si>
    <t xml:space="preserve">US915</t>
  </si>
  <si>
    <t xml:space="preserve">Automotive Engineering and Transport Management</t>
  </si>
  <si>
    <t xml:space="preserve">US916</t>
  </si>
  <si>
    <t xml:space="preserve">Automation and Robotics</t>
  </si>
  <si>
    <t xml:space="preserve">US917</t>
  </si>
  <si>
    <t xml:space="preserve">US918</t>
  </si>
  <si>
    <t xml:space="preserve">International Software Design (with International Placement)</t>
  </si>
  <si>
    <t xml:space="preserve">US920</t>
  </si>
  <si>
    <t xml:space="preserve">US921</t>
  </si>
  <si>
    <t xml:space="preserve">US922</t>
  </si>
  <si>
    <t xml:space="preserve">US923</t>
  </si>
  <si>
    <t xml:space="preserve">US924</t>
  </si>
  <si>
    <t xml:space="preserve">US925</t>
  </si>
  <si>
    <t xml:space="preserve">US926</t>
  </si>
  <si>
    <t xml:space="preserve">US927</t>
  </si>
  <si>
    <t xml:space="preserve">US928</t>
  </si>
  <si>
    <t xml:space="preserve">Community and Addiction Studies</t>
  </si>
  <si>
    <t xml:space="preserve">US931</t>
  </si>
  <si>
    <t xml:space="preserve">Culinary Entrepreneurship</t>
  </si>
  <si>
    <t xml:space="preserve">US932</t>
  </si>
  <si>
    <t xml:space="preserve">Hospitality Management (with International Placement)</t>
  </si>
  <si>
    <t xml:space="preserve">US933</t>
  </si>
  <si>
    <t xml:space="preserve">Physical Education Studies</t>
  </si>
  <si>
    <t xml:space="preserve">US934</t>
  </si>
  <si>
    <t xml:space="preserve">Physical Education with Business</t>
  </si>
  <si>
    <t xml:space="preserve">US941</t>
  </si>
  <si>
    <t xml:space="preserve">US942</t>
  </si>
  <si>
    <t xml:space="preserve">US946</t>
  </si>
  <si>
    <t xml:space="preserve">US950</t>
  </si>
  <si>
    <t xml:space="preserve">US951</t>
  </si>
  <si>
    <t xml:space="preserve">Sports Science with Exercise Physiology</t>
  </si>
  <si>
    <t xml:space="preserve">US952</t>
  </si>
  <si>
    <t xml:space="preserve">Sports Management (with International Placement)</t>
  </si>
  <si>
    <t xml:space="preserve">US953</t>
  </si>
  <si>
    <t xml:space="preserve">US954</t>
  </si>
  <si>
    <t xml:space="preserve">US956</t>
  </si>
  <si>
    <t xml:space="preserve">Athletic and Rehabilitation Therapy</t>
  </si>
  <si>
    <t xml:space="preserve">US957</t>
  </si>
  <si>
    <t xml:space="preserve">Physical Activity and Health Science</t>
  </si>
  <si>
    <t xml:space="preserve">US958</t>
  </si>
  <si>
    <t xml:space="preserve">Applied Sports Science with Strength and Conditioning</t>
  </si>
  <si>
    <t xml:space="preserve">US959</t>
  </si>
  <si>
    <t xml:space="preserve">Applied Sports Science with Performance Technology</t>
  </si>
  <si>
    <t xml:space="preserve">US961</t>
  </si>
  <si>
    <t xml:space="preserve">US930</t>
  </si>
  <si>
    <t xml:space="preserve">US940</t>
  </si>
  <si>
    <t xml:space="preserve">Business Studies with Travel and Tourism Management</t>
  </si>
</sst>
</file>

<file path=xl/styles.xml><?xml version="1.0" encoding="utf-8"?>
<styleSheet xmlns="http://schemas.openxmlformats.org/spreadsheetml/2006/main">
  <numFmts count="4">
    <numFmt numFmtId="164" formatCode="General"/>
    <numFmt numFmtId="165" formatCode="#,##0"/>
    <numFmt numFmtId="166" formatCode="0%"/>
    <numFmt numFmtId="167" formatCode="@"/>
  </numFmts>
  <fonts count="13">
    <font>
      <sz val="11"/>
      <color theme="1"/>
      <name val="Calibri"/>
      <family val="2"/>
      <charset val="1"/>
    </font>
    <font>
      <sz val="10"/>
      <name val="Arial"/>
      <family val="0"/>
    </font>
    <font>
      <sz val="10"/>
      <name val="Arial"/>
      <family val="0"/>
    </font>
    <font>
      <sz val="10"/>
      <name val="Arial"/>
      <family val="0"/>
    </font>
    <font>
      <b val="true"/>
      <sz val="16"/>
      <color theme="1"/>
      <name val="Calibri"/>
      <family val="2"/>
      <charset val="1"/>
    </font>
    <font>
      <u val="single"/>
      <sz val="11"/>
      <color theme="10"/>
      <name val="Calibri"/>
      <family val="2"/>
      <charset val="1"/>
    </font>
    <font>
      <b val="true"/>
      <u val="single"/>
      <sz val="11"/>
      <color theme="1"/>
      <name val="Calibri"/>
      <family val="2"/>
      <charset val="1"/>
    </font>
    <font>
      <b val="true"/>
      <sz val="11"/>
      <color theme="1"/>
      <name val="Calibri"/>
      <family val="2"/>
      <charset val="1"/>
    </font>
    <font>
      <vertAlign val="superscript"/>
      <sz val="11"/>
      <color theme="1"/>
      <name val="Calibri"/>
      <family val="2"/>
      <charset val="1"/>
    </font>
    <font>
      <sz val="7"/>
      <color theme="1"/>
      <name val="Calibri"/>
      <family val="0"/>
    </font>
    <font>
      <b val="true"/>
      <u val="single"/>
      <vertAlign val="superscript"/>
      <sz val="11"/>
      <color theme="1"/>
      <name val="Calibri"/>
      <family val="2"/>
      <charset val="1"/>
    </font>
    <font>
      <b val="true"/>
      <i val="true"/>
      <sz val="11"/>
      <color theme="1"/>
      <name val="Calibri"/>
      <family val="2"/>
      <charset val="1"/>
    </font>
    <font>
      <i val="true"/>
      <sz val="11"/>
      <color theme="1"/>
      <name val="Calibri"/>
      <family val="2"/>
      <charset val="1"/>
    </font>
  </fonts>
  <fills count="2">
    <fill>
      <patternFill patternType="none"/>
    </fill>
    <fill>
      <patternFill patternType="gray125"/>
    </fill>
  </fills>
  <borders count="11">
    <border diagonalUp="false" diagonalDown="false">
      <left/>
      <right/>
      <top/>
      <bottom/>
      <diagonal/>
    </border>
    <border diagonalUp="false" diagonalDown="false">
      <left/>
      <right/>
      <top style="thin"/>
      <bottom style="thin"/>
      <diagonal/>
    </border>
    <border diagonalUp="false" diagonalDown="false">
      <left/>
      <right/>
      <top/>
      <bottom style="thin"/>
      <diagonal/>
    </border>
    <border diagonalUp="false" diagonalDown="false">
      <left/>
      <right/>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bottom style="medium"/>
      <diagonal/>
    </border>
    <border diagonalUp="false" diagonalDown="false">
      <left/>
      <right/>
      <top style="medium"/>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right" vertical="bottom" textRotation="0" wrapText="false" indent="2" shrinkToFit="false"/>
      <protection locked="true" hidden="false"/>
    </xf>
    <xf numFmtId="165" fontId="0" fillId="0" borderId="0" xfId="0" applyFont="false" applyBorder="false" applyAlignment="true" applyProtection="false">
      <alignment horizontal="right" vertical="bottom" textRotation="0" wrapText="false" indent="2" shrinkToFit="false"/>
      <protection locked="true" hidden="false"/>
    </xf>
    <xf numFmtId="164" fontId="0" fillId="0" borderId="0" xfId="0" applyFont="true" applyBorder="false" applyAlignment="true" applyProtection="false">
      <alignment horizontal="right" vertical="bottom" textRotation="0" wrapText="false" indent="3" shrinkToFit="false"/>
      <protection locked="true" hidden="false"/>
    </xf>
    <xf numFmtId="164" fontId="0" fillId="0" borderId="2" xfId="0" applyFont="false" applyBorder="true" applyAlignment="true" applyProtection="false">
      <alignment horizontal="right" vertical="bottom" textRotation="0" wrapText="false" indent="2" shrinkToFit="false"/>
      <protection locked="true" hidden="false"/>
    </xf>
    <xf numFmtId="165" fontId="0" fillId="0" borderId="2" xfId="0" applyFont="false" applyBorder="true" applyAlignment="true" applyProtection="false">
      <alignment horizontal="right" vertical="bottom" textRotation="0" wrapText="false" indent="2" shrinkToFit="false"/>
      <protection locked="true" hidden="false"/>
    </xf>
    <xf numFmtId="164" fontId="8" fillId="0" borderId="0" xfId="0" applyFont="true" applyBorder="true" applyAlignment="true" applyProtection="false">
      <alignment horizontal="general" vertical="bottom" textRotation="0" wrapText="true" indent="0" shrinkToFit="false"/>
      <protection locked="true" hidden="false"/>
    </xf>
    <xf numFmtId="164" fontId="7" fillId="0" borderId="3" xfId="0" applyFont="true" applyBorder="true" applyAlignment="true" applyProtection="false">
      <alignment horizontal="center" vertical="center" textRotation="0" wrapText="true" indent="0" shrinkToFit="false"/>
      <protection locked="true" hidden="false"/>
    </xf>
    <xf numFmtId="164" fontId="7" fillId="0" borderId="4" xfId="0" applyFont="true" applyBorder="true" applyAlignment="true" applyProtection="false">
      <alignment horizontal="center" vertical="bottom" textRotation="0" wrapText="true" indent="0" shrinkToFit="false"/>
      <protection locked="true" hidden="false"/>
    </xf>
    <xf numFmtId="164" fontId="7" fillId="0" borderId="5" xfId="0" applyFont="true" applyBorder="true" applyAlignment="true" applyProtection="false">
      <alignment horizontal="center" vertical="bottom" textRotation="0" wrapText="true" indent="0" shrinkToFit="false"/>
      <protection locked="true" hidden="false"/>
    </xf>
    <xf numFmtId="164" fontId="7" fillId="0" borderId="6" xfId="0" applyFont="true" applyBorder="true" applyAlignment="true" applyProtection="false">
      <alignment horizontal="center" vertical="bottom" textRotation="0" wrapText="false" indent="0" shrinkToFit="false"/>
      <protection locked="true" hidden="false"/>
    </xf>
    <xf numFmtId="164" fontId="7" fillId="0" borderId="7" xfId="0" applyFont="true" applyBorder="true" applyAlignment="true" applyProtection="false">
      <alignment horizontal="center" vertical="bottom" textRotation="0" wrapText="false" indent="0" shrinkToFit="false"/>
      <protection locked="true" hidden="false"/>
    </xf>
    <xf numFmtId="164" fontId="7" fillId="0" borderId="8" xfId="0" applyFont="true" applyBorder="true" applyAlignment="true" applyProtection="false">
      <alignment horizontal="center" vertical="bottom" textRotation="0" wrapText="false" indent="0" shrinkToFit="false"/>
      <protection locked="true" hidden="false"/>
    </xf>
    <xf numFmtId="166" fontId="0" fillId="0" borderId="0" xfId="0" applyFont="false" applyBorder="false" applyAlignment="true" applyProtection="false">
      <alignment horizontal="right" vertical="bottom" textRotation="0" wrapText="false" indent="2"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5" fontId="12" fillId="0" borderId="0" xfId="0" applyFont="true" applyBorder="false" applyAlignment="true" applyProtection="false">
      <alignment horizontal="right" vertical="bottom" textRotation="0" wrapText="false" indent="2" shrinkToFit="false"/>
      <protection locked="true" hidden="false"/>
    </xf>
    <xf numFmtId="166" fontId="12" fillId="0" borderId="0" xfId="0" applyFont="true" applyBorder="false" applyAlignment="true" applyProtection="false">
      <alignment horizontal="right" vertical="bottom" textRotation="0" wrapText="false" indent="2"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7" fillId="0" borderId="0" xfId="0" applyFont="true" applyBorder="false" applyAlignment="true" applyProtection="false">
      <alignment horizontal="right" vertical="bottom" textRotation="0" wrapText="false" indent="2" shrinkToFit="false"/>
      <protection locked="true" hidden="false"/>
    </xf>
    <xf numFmtId="166" fontId="7" fillId="0" borderId="0" xfId="0" applyFont="true" applyBorder="false" applyAlignment="true" applyProtection="false">
      <alignment horizontal="right" vertical="bottom" textRotation="0" wrapText="false" indent="2"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7" fontId="0" fillId="0" borderId="0" xfId="0" applyFont="true" applyBorder="fals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7" fillId="0" borderId="10" xfId="0" applyFont="true" applyBorder="true" applyAlignment="true" applyProtection="false">
      <alignment horizontal="center" vertical="center" textRotation="0" wrapText="true" indent="0" shrinkToFit="false"/>
      <protection locked="true" hidden="false"/>
    </xf>
    <xf numFmtId="164" fontId="0" fillId="0" borderId="2" xfId="0" applyFont="false" applyBorder="true" applyAlignment="true" applyProtection="false">
      <alignment horizontal="center" vertical="center" textRotation="0" wrapText="true" indent="0" shrinkToFit="false"/>
      <protection locked="true" hidden="false"/>
    </xf>
    <xf numFmtId="167" fontId="0" fillId="0" borderId="0" xfId="0" applyFont="false" applyBorder="false" applyAlignment="true" applyProtection="false">
      <alignment horizontal="center" vertical="bottom" textRotation="0" wrapText="true" indent="0" shrinkToFit="false"/>
      <protection locked="true" hidden="false"/>
    </xf>
    <xf numFmtId="167" fontId="7" fillId="0" borderId="0" xfId="0" applyFont="true" applyBorder="true" applyAlignment="true" applyProtection="false">
      <alignment horizontal="left" vertical="bottom" textRotation="0" wrapText="true" indent="0" shrinkToFit="false"/>
      <protection locked="true" hidden="false"/>
    </xf>
    <xf numFmtId="167" fontId="7" fillId="0" borderId="1" xfId="0" applyFont="true" applyBorder="true" applyAlignment="true" applyProtection="false">
      <alignment horizontal="center" vertical="center" textRotation="0" wrapText="true" indent="0" shrinkToFit="false"/>
      <protection locked="true" hidden="false"/>
    </xf>
    <xf numFmtId="167" fontId="7" fillId="0" borderId="1" xfId="0" applyFont="true" applyBorder="true" applyAlignment="true" applyProtection="false">
      <alignment horizontal="general" vertical="center" textRotation="0" wrapText="true" indent="0" shrinkToFit="false"/>
      <protection locked="true" hidden="false"/>
    </xf>
    <xf numFmtId="167" fontId="0" fillId="0" borderId="2" xfId="0" applyFont="false" applyBorder="true" applyAlignment="true" applyProtection="false">
      <alignment horizontal="center" vertical="bottom" textRotation="0" wrapText="true" indent="0" shrinkToFit="false"/>
      <protection locked="true" hidden="false"/>
    </xf>
    <xf numFmtId="167" fontId="0" fillId="0" borderId="2" xfId="0" applyFont="fals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52</xdr:row>
      <xdr:rowOff>76320</xdr:rowOff>
    </xdr:from>
    <xdr:to>
      <xdr:col>6</xdr:col>
      <xdr:colOff>352080</xdr:colOff>
      <xdr:row>55</xdr:row>
      <xdr:rowOff>37440</xdr:rowOff>
    </xdr:to>
    <xdr:sp>
      <xdr:nvSpPr>
        <xdr:cNvPr id="0" name="Text Box 3"/>
        <xdr:cNvSpPr/>
      </xdr:nvSpPr>
      <xdr:spPr>
        <a:xfrm>
          <a:off x="0" y="10267920"/>
          <a:ext cx="5270760" cy="504360"/>
        </a:xfrm>
        <a:prstGeom prst="rect">
          <a:avLst/>
        </a:prstGeom>
        <a:solidFill>
          <a:srgbClr val="ffffff"/>
        </a:solidFill>
        <a:ln w="6350">
          <a:noFill/>
        </a:ln>
      </xdr:spPr>
      <xdr:style>
        <a:lnRef idx="0">
          <a:schemeClr val="accent1"/>
        </a:lnRef>
        <a:fillRef idx="0">
          <a:schemeClr val="accent1"/>
        </a:fillRef>
        <a:effectRef idx="0">
          <a:schemeClr val="accent1"/>
        </a:effectRef>
        <a:fontRef idx="minor"/>
      </xdr:style>
      <xdr:txBody>
        <a:bodyPr numCol="1" spcCol="0" anchor="t">
          <a:noAutofit/>
        </a:bodyPr>
        <a:p>
          <a:pPr marL="182880">
            <a:lnSpc>
              <a:spcPct val="100000"/>
            </a:lnSpc>
          </a:pPr>
          <a:r>
            <a:rPr b="0" lang="en-US" sz="700" strike="noStrike" u="none">
              <a:solidFill>
                <a:schemeClr val="dk1"/>
              </a:solidFill>
              <a:effectLst/>
              <a:uFillTx/>
              <a:latin typeface="Calibri"/>
              <a:ea typeface="Times New Roman"/>
            </a:rPr>
            <a:t>*NOTES:</a:t>
          </a:r>
          <a:endParaRPr b="0" lang="en-GB" sz="700" strike="noStrike" u="none">
            <a:effectLst/>
            <a:uFillTx/>
            <a:latin typeface="Times New Roman"/>
          </a:endParaRPr>
        </a:p>
        <a:p>
          <a:pPr marL="182880">
            <a:lnSpc>
              <a:spcPct val="100000"/>
            </a:lnSpc>
          </a:pPr>
          <a:r>
            <a:rPr b="0" lang="en-US" sz="700" strike="noStrike" u="none">
              <a:solidFill>
                <a:schemeClr val="dk1"/>
              </a:solidFill>
              <a:effectLst/>
              <a:uFillTx/>
              <a:latin typeface="Calibri"/>
              <a:ea typeface="Times New Roman"/>
            </a:rPr>
            <a:t>(i)</a:t>
          </a:r>
          <a:r>
            <a:rPr b="0" lang="en-US" sz="700" strike="noStrike" u="none">
              <a:solidFill>
                <a:schemeClr val="dk1"/>
              </a:solidFill>
              <a:effectLst/>
              <a:uFillTx/>
              <a:latin typeface="Calibri"/>
              <a:ea typeface="Times New Roman"/>
            </a:rPr>
            <a:t>	</a:t>
          </a:r>
          <a:r>
            <a:rPr b="0" lang="en-US" sz="700" strike="noStrike" u="none">
              <a:solidFill>
                <a:schemeClr val="dk1"/>
              </a:solidFill>
              <a:effectLst/>
              <a:uFillTx/>
              <a:latin typeface="Calibri"/>
              <a:ea typeface="Times New Roman"/>
            </a:rPr>
            <a:t>HEIs = no. of higher education institutions participating.     (ii)Courses = no. of course choices available; after 1990 = Degrees/Dip Certs.</a:t>
          </a:r>
          <a:endParaRPr b="0" lang="en-GB" sz="700" strike="noStrike" u="none">
            <a:effectLst/>
            <a:uFillTx/>
            <a:latin typeface="Times New Roman"/>
          </a:endParaRPr>
        </a:p>
        <a:p>
          <a:pPr marL="45720">
            <a:lnSpc>
              <a:spcPct val="100000"/>
            </a:lnSpc>
            <a:spcAft>
              <a:spcPts val="601"/>
            </a:spcAft>
          </a:pPr>
          <a:r>
            <a:rPr b="0" lang="en-US" sz="700" strike="noStrike" u="none">
              <a:solidFill>
                <a:schemeClr val="dk1"/>
              </a:solidFill>
              <a:effectLst/>
              <a:uFillTx/>
              <a:latin typeface="Calibri"/>
              <a:ea typeface="Times New Roman"/>
            </a:rPr>
            <a:t>         (iii)</a:t>
          </a:r>
          <a:r>
            <a:rPr b="0" lang="en-US" sz="700" strike="noStrike" u="none">
              <a:solidFill>
                <a:schemeClr val="dk1"/>
              </a:solidFill>
              <a:effectLst/>
              <a:uFillTx/>
              <a:latin typeface="Calibri"/>
              <a:ea typeface="Times New Roman"/>
            </a:rPr>
            <a:t>	</a:t>
          </a:r>
          <a:r>
            <a:rPr b="0" lang="en-US" sz="700" strike="noStrike" u="none">
              <a:solidFill>
                <a:schemeClr val="dk1"/>
              </a:solidFill>
              <a:effectLst/>
              <a:uFillTx/>
              <a:latin typeface="Calibri"/>
              <a:ea typeface="Times New Roman"/>
            </a:rPr>
            <a:t>Figures for 1996 and 2015 perturbed by introduction of L.C. transition year and advanced entry respectively.</a:t>
          </a:r>
          <a:endParaRPr b="0" lang="en-GB" sz="700" strike="noStrike" u="none">
            <a:effectLst/>
            <a:uFillTx/>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itchFamily="0" charset="1"/>
        <a:ea typeface=""/>
        <a:cs typeface=""/>
      </a:majorFont>
      <a:minorFont>
        <a:latin typeface="Calibri"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8" activeCellId="0" sqref="A8"/>
    </sheetView>
  </sheetViews>
  <sheetFormatPr defaultColWidth="8.6796875" defaultRowHeight="14.25" customHeight="true" zeroHeight="false" outlineLevelRow="0" outlineLevelCol="0"/>
  <cols>
    <col collapsed="false" customWidth="true" hidden="false" outlineLevel="0" max="1" min="1" style="0" width="96.45"/>
    <col collapsed="false" customWidth="true" hidden="false" outlineLevel="0" max="2" min="2" style="0" width="16.91"/>
  </cols>
  <sheetData>
    <row r="1" customFormat="false" ht="14.25" hidden="false" customHeight="false" outlineLevel="0" collapsed="false">
      <c r="A1" s="1" t="s">
        <v>0</v>
      </c>
      <c r="B1" s="1"/>
    </row>
    <row r="2" customFormat="false" ht="14.25" hidden="false" customHeight="false" outlineLevel="0" collapsed="false">
      <c r="A2" s="1"/>
      <c r="B2" s="1"/>
    </row>
    <row r="4" customFormat="false" ht="14.25" hidden="false" customHeight="false" outlineLevel="0" collapsed="false">
      <c r="A4" s="0" t="s">
        <v>1</v>
      </c>
      <c r="B4" s="2" t="s">
        <v>2</v>
      </c>
    </row>
    <row r="5" customFormat="false" ht="14.25" hidden="false" customHeight="false" outlineLevel="0" collapsed="false">
      <c r="A5" s="0" t="s">
        <v>3</v>
      </c>
      <c r="B5" s="2" t="s">
        <v>2</v>
      </c>
    </row>
    <row r="6" customFormat="false" ht="14.25" hidden="false" customHeight="false" outlineLevel="0" collapsed="false">
      <c r="A6" s="0" t="s">
        <v>4</v>
      </c>
      <c r="B6" s="2" t="s">
        <v>2</v>
      </c>
    </row>
    <row r="7" customFormat="false" ht="14.25" hidden="false" customHeight="false" outlineLevel="0" collapsed="false">
      <c r="A7" s="0" t="s">
        <v>5</v>
      </c>
      <c r="B7" s="2" t="s">
        <v>2</v>
      </c>
    </row>
    <row r="8" customFormat="false" ht="14.25" hidden="false" customHeight="false" outlineLevel="0" collapsed="false">
      <c r="A8" s="0" t="s">
        <v>6</v>
      </c>
      <c r="B8" s="2" t="s">
        <v>2</v>
      </c>
    </row>
    <row r="9" customFormat="false" ht="14.25" hidden="false" customHeight="false" outlineLevel="0" collapsed="false">
      <c r="A9" s="0" t="s">
        <v>7</v>
      </c>
      <c r="B9" s="2" t="s">
        <v>2</v>
      </c>
    </row>
    <row r="10" customFormat="false" ht="14.25" hidden="false" customHeight="false" outlineLevel="0" collapsed="false">
      <c r="A10" s="0" t="s">
        <v>8</v>
      </c>
      <c r="B10" s="2" t="s">
        <v>2</v>
      </c>
    </row>
    <row r="11" customFormat="false" ht="14.25" hidden="false" customHeight="false" outlineLevel="0" collapsed="false">
      <c r="A11" s="0" t="s">
        <v>9</v>
      </c>
      <c r="B11" s="2" t="s">
        <v>2</v>
      </c>
    </row>
    <row r="12" customFormat="false" ht="14.25" hidden="false" customHeight="false" outlineLevel="0" collapsed="false">
      <c r="A12" s="0" t="s">
        <v>10</v>
      </c>
      <c r="B12" s="2" t="s">
        <v>2</v>
      </c>
    </row>
  </sheetData>
  <mergeCells count="1">
    <mergeCell ref="A1:B2"/>
  </mergeCells>
  <hyperlinks>
    <hyperlink ref="B4" location="'Table 1'!A1" display="Click Here"/>
    <hyperlink ref="B5" location="'Table 2   '!A1" display="Click Here"/>
    <hyperlink ref="B6" location="'Table 3'!A1" display="Click Here"/>
    <hyperlink ref="B7" location="'Table 4'!A1" display="Click Here"/>
    <hyperlink ref="B8" location="'Table 5'!A1" display="Click Here"/>
    <hyperlink ref="B9" location="'Table 6'!A1" display="Click Here"/>
    <hyperlink ref="B10" location="'Table 7'!A1" display="Click Here"/>
    <hyperlink ref="B11" location="'Table 8'!A1" display="Click Here"/>
    <hyperlink ref="B12" location="'Table 9'!A1" display="Click Here"/>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148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7" activeCellId="0" sqref="A17"/>
    </sheetView>
  </sheetViews>
  <sheetFormatPr defaultColWidth="9.09375" defaultRowHeight="14.25" customHeight="true" zeroHeight="false" outlineLevelRow="0" outlineLevelCol="0"/>
  <cols>
    <col collapsed="false" customWidth="true" hidden="false" outlineLevel="0" max="1" min="1" style="34" width="19.54"/>
    <col collapsed="false" customWidth="true" hidden="false" outlineLevel="0" max="2" min="2" style="34" width="17.09"/>
    <col collapsed="false" customWidth="true" hidden="false" outlineLevel="0" max="3" min="3" style="30" width="65.63"/>
    <col collapsed="false" customWidth="true" hidden="false" outlineLevel="0" max="4" min="4" style="30" width="60.91"/>
    <col collapsed="false" customWidth="true" hidden="false" outlineLevel="0" max="5" min="5" style="30" width="54.09"/>
    <col collapsed="false" customWidth="false" hidden="false" outlineLevel="0" max="16384" min="6" style="30" width="9.09"/>
  </cols>
  <sheetData>
    <row r="1" customFormat="false" ht="14.25" hidden="false" customHeight="true" outlineLevel="0" collapsed="false">
      <c r="A1" s="35" t="s">
        <v>154</v>
      </c>
      <c r="B1" s="35"/>
      <c r="C1" s="35"/>
    </row>
    <row r="2" customFormat="false" ht="14.25" hidden="false" customHeight="false" outlineLevel="0" collapsed="false">
      <c r="A2" s="36" t="s">
        <v>155</v>
      </c>
      <c r="B2" s="36" t="s">
        <v>156</v>
      </c>
      <c r="C2" s="37" t="s">
        <v>157</v>
      </c>
      <c r="D2" s="37" t="s">
        <v>158</v>
      </c>
      <c r="E2" s="37" t="s">
        <v>159</v>
      </c>
    </row>
    <row r="4" customFormat="false" ht="14.25" hidden="false" customHeight="false" outlineLevel="0" collapsed="false">
      <c r="A4" s="34" t="s">
        <v>160</v>
      </c>
      <c r="B4" s="34" t="n">
        <v>8</v>
      </c>
      <c r="C4" s="30" t="s">
        <v>161</v>
      </c>
      <c r="D4" s="30" t="s">
        <v>117</v>
      </c>
    </row>
    <row r="5" customFormat="false" ht="14.25" hidden="false" customHeight="false" outlineLevel="0" collapsed="false">
      <c r="A5" s="34" t="s">
        <v>162</v>
      </c>
      <c r="B5" s="34" t="n">
        <v>8</v>
      </c>
      <c r="C5" s="30" t="s">
        <v>163</v>
      </c>
      <c r="D5" s="30" t="s">
        <v>112</v>
      </c>
    </row>
    <row r="6" customFormat="false" ht="14.25" hidden="false" customHeight="false" outlineLevel="0" collapsed="false">
      <c r="A6" s="34" t="s">
        <v>164</v>
      </c>
      <c r="B6" s="34" t="n">
        <v>8</v>
      </c>
      <c r="C6" s="30" t="s">
        <v>165</v>
      </c>
      <c r="D6" s="30" t="s">
        <v>111</v>
      </c>
      <c r="E6" s="30" t="s">
        <v>143</v>
      </c>
    </row>
    <row r="7" customFormat="false" ht="14.25" hidden="false" customHeight="false" outlineLevel="0" collapsed="false">
      <c r="A7" s="34" t="s">
        <v>166</v>
      </c>
      <c r="B7" s="34" t="n">
        <v>8</v>
      </c>
      <c r="C7" s="30" t="s">
        <v>167</v>
      </c>
      <c r="D7" s="30" t="s">
        <v>111</v>
      </c>
      <c r="E7" s="30" t="s">
        <v>143</v>
      </c>
    </row>
    <row r="8" customFormat="false" ht="14.25" hidden="false" customHeight="false" outlineLevel="0" collapsed="false">
      <c r="A8" s="34" t="s">
        <v>168</v>
      </c>
      <c r="B8" s="34" t="n">
        <v>8</v>
      </c>
      <c r="C8" s="30" t="s">
        <v>169</v>
      </c>
      <c r="D8" s="30" t="s">
        <v>111</v>
      </c>
      <c r="E8" s="30" t="s">
        <v>143</v>
      </c>
    </row>
    <row r="9" customFormat="false" ht="14.25" hidden="false" customHeight="false" outlineLevel="0" collapsed="false">
      <c r="A9" s="34" t="s">
        <v>170</v>
      </c>
      <c r="B9" s="34" t="n">
        <v>8</v>
      </c>
      <c r="C9" s="30" t="s">
        <v>171</v>
      </c>
      <c r="D9" s="30" t="s">
        <v>111</v>
      </c>
      <c r="E9" s="30" t="s">
        <v>143</v>
      </c>
    </row>
    <row r="10" customFormat="false" ht="23.85" hidden="false" customHeight="false" outlineLevel="0" collapsed="false">
      <c r="A10" s="34" t="s">
        <v>172</v>
      </c>
      <c r="B10" s="34" t="n">
        <v>8</v>
      </c>
      <c r="C10" s="30" t="s">
        <v>173</v>
      </c>
      <c r="D10" s="30" t="s">
        <v>110</v>
      </c>
      <c r="E10" s="30" t="s">
        <v>174</v>
      </c>
    </row>
    <row r="11" customFormat="false" ht="14.25" hidden="false" customHeight="false" outlineLevel="0" collapsed="false">
      <c r="A11" s="34" t="s">
        <v>175</v>
      </c>
      <c r="B11" s="34" t="n">
        <v>8</v>
      </c>
      <c r="C11" s="30" t="s">
        <v>176</v>
      </c>
      <c r="D11" s="30" t="s">
        <v>111</v>
      </c>
      <c r="E11" s="30" t="s">
        <v>143</v>
      </c>
    </row>
    <row r="12" customFormat="false" ht="14.25" hidden="false" customHeight="false" outlineLevel="0" collapsed="false">
      <c r="A12" s="34" t="s">
        <v>177</v>
      </c>
      <c r="B12" s="34" t="n">
        <v>8</v>
      </c>
      <c r="C12" s="30" t="s">
        <v>178</v>
      </c>
      <c r="D12" s="30" t="s">
        <v>111</v>
      </c>
      <c r="E12" s="30" t="s">
        <v>143</v>
      </c>
    </row>
    <row r="13" customFormat="false" ht="14.25" hidden="false" customHeight="false" outlineLevel="0" collapsed="false">
      <c r="A13" s="34" t="s">
        <v>179</v>
      </c>
      <c r="B13" s="34" t="n">
        <v>8</v>
      </c>
      <c r="C13" s="30" t="s">
        <v>180</v>
      </c>
      <c r="D13" s="30" t="s">
        <v>111</v>
      </c>
      <c r="E13" s="30" t="s">
        <v>143</v>
      </c>
    </row>
    <row r="14" customFormat="false" ht="14.25" hidden="false" customHeight="false" outlineLevel="0" collapsed="false">
      <c r="A14" s="34" t="s">
        <v>181</v>
      </c>
      <c r="B14" s="34" t="n">
        <v>8</v>
      </c>
      <c r="C14" s="30" t="s">
        <v>182</v>
      </c>
      <c r="D14" s="30" t="s">
        <v>111</v>
      </c>
      <c r="E14" s="30" t="s">
        <v>143</v>
      </c>
    </row>
    <row r="15" customFormat="false" ht="14.25" hidden="false" customHeight="false" outlineLevel="0" collapsed="false">
      <c r="A15" s="34" t="s">
        <v>183</v>
      </c>
      <c r="B15" s="34" t="n">
        <v>8</v>
      </c>
      <c r="C15" s="30" t="s">
        <v>184</v>
      </c>
      <c r="D15" s="30" t="s">
        <v>124</v>
      </c>
      <c r="E15" s="30" t="s">
        <v>143</v>
      </c>
    </row>
    <row r="16" customFormat="false" ht="14.25" hidden="false" customHeight="false" outlineLevel="0" collapsed="false">
      <c r="A16" s="34" t="s">
        <v>185</v>
      </c>
      <c r="B16" s="34" t="n">
        <v>6</v>
      </c>
      <c r="C16" s="30" t="s">
        <v>186</v>
      </c>
      <c r="D16" s="30" t="s">
        <v>131</v>
      </c>
    </row>
    <row r="17" customFormat="false" ht="14.25" hidden="false" customHeight="false" outlineLevel="0" collapsed="false">
      <c r="A17" s="34" t="s">
        <v>187</v>
      </c>
      <c r="B17" s="34" t="n">
        <v>6</v>
      </c>
      <c r="C17" s="30" t="s">
        <v>188</v>
      </c>
      <c r="D17" s="30" t="s">
        <v>131</v>
      </c>
    </row>
    <row r="18" customFormat="false" ht="14.25" hidden="false" customHeight="false" outlineLevel="0" collapsed="false">
      <c r="A18" s="34" t="s">
        <v>189</v>
      </c>
      <c r="B18" s="34" t="n">
        <v>6</v>
      </c>
      <c r="C18" s="30" t="s">
        <v>190</v>
      </c>
      <c r="D18" s="30" t="s">
        <v>131</v>
      </c>
    </row>
    <row r="19" customFormat="false" ht="14.25" hidden="false" customHeight="false" outlineLevel="0" collapsed="false">
      <c r="A19" s="34" t="s">
        <v>191</v>
      </c>
      <c r="B19" s="34" t="n">
        <v>6</v>
      </c>
      <c r="C19" s="30" t="s">
        <v>192</v>
      </c>
      <c r="D19" s="30" t="s">
        <v>131</v>
      </c>
      <c r="E19" s="30" t="s">
        <v>139</v>
      </c>
    </row>
    <row r="20" customFormat="false" ht="14.25" hidden="false" customHeight="false" outlineLevel="0" collapsed="false">
      <c r="A20" s="34" t="s">
        <v>193</v>
      </c>
      <c r="B20" s="34" t="n">
        <v>6</v>
      </c>
      <c r="C20" s="30" t="s">
        <v>194</v>
      </c>
      <c r="D20" s="30" t="s">
        <v>131</v>
      </c>
      <c r="E20" s="30" t="s">
        <v>142</v>
      </c>
    </row>
    <row r="21" customFormat="false" ht="14.25" hidden="false" customHeight="false" outlineLevel="0" collapsed="false">
      <c r="A21" s="34" t="s">
        <v>195</v>
      </c>
      <c r="B21" s="34" t="n">
        <v>6</v>
      </c>
      <c r="C21" s="30" t="s">
        <v>196</v>
      </c>
      <c r="D21" s="30" t="s">
        <v>132</v>
      </c>
    </row>
    <row r="22" customFormat="false" ht="14.25" hidden="false" customHeight="false" outlineLevel="0" collapsed="false">
      <c r="A22" s="34" t="s">
        <v>197</v>
      </c>
      <c r="B22" s="34" t="n">
        <v>7</v>
      </c>
      <c r="C22" s="30" t="s">
        <v>198</v>
      </c>
      <c r="D22" s="30" t="s">
        <v>117</v>
      </c>
    </row>
    <row r="23" customFormat="false" ht="14.25" hidden="false" customHeight="false" outlineLevel="0" collapsed="false">
      <c r="A23" s="34" t="s">
        <v>199</v>
      </c>
      <c r="B23" s="34" t="n">
        <v>7</v>
      </c>
      <c r="C23" s="30" t="s">
        <v>200</v>
      </c>
      <c r="D23" s="30" t="s">
        <v>118</v>
      </c>
    </row>
    <row r="24" customFormat="false" ht="14.25" hidden="false" customHeight="false" outlineLevel="0" collapsed="false">
      <c r="A24" s="34" t="s">
        <v>201</v>
      </c>
      <c r="B24" s="34" t="n">
        <v>7</v>
      </c>
      <c r="C24" s="30" t="s">
        <v>202</v>
      </c>
      <c r="D24" s="30" t="s">
        <v>133</v>
      </c>
    </row>
    <row r="25" customFormat="false" ht="14.25" hidden="false" customHeight="false" outlineLevel="0" collapsed="false">
      <c r="A25" s="34" t="s">
        <v>203</v>
      </c>
      <c r="B25" s="34" t="n">
        <v>7</v>
      </c>
      <c r="C25" s="30" t="s">
        <v>204</v>
      </c>
      <c r="D25" s="30" t="s">
        <v>133</v>
      </c>
    </row>
    <row r="26" customFormat="false" ht="14.25" hidden="false" customHeight="false" outlineLevel="0" collapsed="false">
      <c r="A26" s="34" t="s">
        <v>205</v>
      </c>
      <c r="B26" s="34" t="n">
        <v>7</v>
      </c>
      <c r="C26" s="30" t="s">
        <v>206</v>
      </c>
      <c r="D26" s="30" t="s">
        <v>133</v>
      </c>
    </row>
    <row r="27" customFormat="false" ht="14.25" hidden="false" customHeight="false" outlineLevel="0" collapsed="false">
      <c r="A27" s="34" t="s">
        <v>207</v>
      </c>
      <c r="B27" s="34" t="n">
        <v>7</v>
      </c>
      <c r="C27" s="30" t="s">
        <v>208</v>
      </c>
      <c r="D27" s="30" t="s">
        <v>111</v>
      </c>
      <c r="E27" s="30" t="s">
        <v>143</v>
      </c>
    </row>
    <row r="28" customFormat="false" ht="14.25" hidden="false" customHeight="false" outlineLevel="0" collapsed="false">
      <c r="A28" s="34" t="s">
        <v>209</v>
      </c>
      <c r="B28" s="34" t="n">
        <v>7</v>
      </c>
      <c r="C28" s="30" t="s">
        <v>210</v>
      </c>
      <c r="D28" s="30" t="s">
        <v>127</v>
      </c>
    </row>
    <row r="29" customFormat="false" ht="14.25" hidden="false" customHeight="false" outlineLevel="0" collapsed="false">
      <c r="A29" s="34" t="s">
        <v>211</v>
      </c>
      <c r="B29" s="34" t="n">
        <v>7</v>
      </c>
      <c r="C29" s="30" t="s">
        <v>212</v>
      </c>
      <c r="D29" s="30" t="s">
        <v>127</v>
      </c>
    </row>
    <row r="30" customFormat="false" ht="14.25" hidden="false" customHeight="false" outlineLevel="0" collapsed="false">
      <c r="A30" s="34" t="s">
        <v>213</v>
      </c>
      <c r="B30" s="34" t="n">
        <v>7</v>
      </c>
      <c r="C30" s="30" t="s">
        <v>214</v>
      </c>
      <c r="D30" s="30" t="s">
        <v>127</v>
      </c>
    </row>
    <row r="31" customFormat="false" ht="14.25" hidden="false" customHeight="false" outlineLevel="0" collapsed="false">
      <c r="A31" s="34" t="s">
        <v>215</v>
      </c>
      <c r="B31" s="34" t="n">
        <v>7</v>
      </c>
      <c r="C31" s="30" t="s">
        <v>216</v>
      </c>
      <c r="D31" s="30" t="s">
        <v>127</v>
      </c>
    </row>
    <row r="32" customFormat="false" ht="14.25" hidden="false" customHeight="false" outlineLevel="0" collapsed="false">
      <c r="A32" s="34" t="s">
        <v>217</v>
      </c>
      <c r="B32" s="34" t="n">
        <v>7</v>
      </c>
      <c r="C32" s="30" t="s">
        <v>218</v>
      </c>
      <c r="D32" s="30" t="s">
        <v>125</v>
      </c>
    </row>
    <row r="33" customFormat="false" ht="14.25" hidden="false" customHeight="false" outlineLevel="0" collapsed="false">
      <c r="A33" s="34" t="s">
        <v>219</v>
      </c>
      <c r="B33" s="34" t="n">
        <v>7</v>
      </c>
      <c r="C33" s="30" t="s">
        <v>220</v>
      </c>
      <c r="D33" s="30" t="s">
        <v>124</v>
      </c>
    </row>
    <row r="34" customFormat="false" ht="14.25" hidden="false" customHeight="false" outlineLevel="0" collapsed="false">
      <c r="A34" s="34" t="s">
        <v>221</v>
      </c>
      <c r="B34" s="34" t="n">
        <v>7</v>
      </c>
      <c r="C34" s="30" t="s">
        <v>222</v>
      </c>
      <c r="D34" s="30" t="s">
        <v>124</v>
      </c>
    </row>
    <row r="35" customFormat="false" ht="14.25" hidden="false" customHeight="false" outlineLevel="0" collapsed="false">
      <c r="A35" s="34" t="s">
        <v>223</v>
      </c>
      <c r="B35" s="34" t="n">
        <v>7</v>
      </c>
      <c r="C35" s="30" t="s">
        <v>224</v>
      </c>
      <c r="D35" s="30" t="s">
        <v>124</v>
      </c>
    </row>
    <row r="36" customFormat="false" ht="14.25" hidden="false" customHeight="false" outlineLevel="0" collapsed="false">
      <c r="A36" s="34" t="s">
        <v>225</v>
      </c>
      <c r="B36" s="34" t="n">
        <v>7</v>
      </c>
      <c r="C36" s="30" t="s">
        <v>226</v>
      </c>
      <c r="D36" s="30" t="s">
        <v>119</v>
      </c>
    </row>
    <row r="37" customFormat="false" ht="14.25" hidden="false" customHeight="false" outlineLevel="0" collapsed="false">
      <c r="A37" s="34" t="s">
        <v>227</v>
      </c>
      <c r="B37" s="34" t="n">
        <v>7</v>
      </c>
      <c r="C37" s="30" t="s">
        <v>228</v>
      </c>
      <c r="D37" s="30" t="s">
        <v>129</v>
      </c>
    </row>
    <row r="38" customFormat="false" ht="14.25" hidden="false" customHeight="false" outlineLevel="0" collapsed="false">
      <c r="A38" s="34" t="s">
        <v>229</v>
      </c>
      <c r="B38" s="34" t="n">
        <v>7</v>
      </c>
      <c r="C38" s="30" t="s">
        <v>230</v>
      </c>
      <c r="D38" s="30" t="s">
        <v>128</v>
      </c>
    </row>
    <row r="39" customFormat="false" ht="14.25" hidden="false" customHeight="false" outlineLevel="0" collapsed="false">
      <c r="A39" s="34" t="s">
        <v>231</v>
      </c>
      <c r="B39" s="34" t="n">
        <v>7</v>
      </c>
      <c r="C39" s="30" t="s">
        <v>232</v>
      </c>
      <c r="D39" s="30" t="s">
        <v>110</v>
      </c>
    </row>
    <row r="40" customFormat="false" ht="14.25" hidden="false" customHeight="false" outlineLevel="0" collapsed="false">
      <c r="A40" s="34" t="s">
        <v>233</v>
      </c>
      <c r="B40" s="34" t="n">
        <v>8</v>
      </c>
      <c r="C40" s="30" t="s">
        <v>234</v>
      </c>
      <c r="D40" s="30" t="s">
        <v>117</v>
      </c>
    </row>
    <row r="41" customFormat="false" ht="14.25" hidden="false" customHeight="false" outlineLevel="0" collapsed="false">
      <c r="A41" s="34" t="s">
        <v>235</v>
      </c>
      <c r="B41" s="34" t="n">
        <v>8</v>
      </c>
      <c r="C41" s="30" t="s">
        <v>236</v>
      </c>
      <c r="D41" s="30" t="s">
        <v>117</v>
      </c>
    </row>
    <row r="42" customFormat="false" ht="14.25" hidden="false" customHeight="false" outlineLevel="0" collapsed="false">
      <c r="A42" s="34" t="s">
        <v>237</v>
      </c>
      <c r="B42" s="34" t="n">
        <v>8</v>
      </c>
      <c r="C42" s="30" t="s">
        <v>238</v>
      </c>
      <c r="D42" s="30" t="s">
        <v>117</v>
      </c>
    </row>
    <row r="43" customFormat="false" ht="14.25" hidden="false" customHeight="false" outlineLevel="0" collapsed="false">
      <c r="A43" s="34" t="s">
        <v>239</v>
      </c>
      <c r="B43" s="34" t="n">
        <v>8</v>
      </c>
      <c r="C43" s="30" t="s">
        <v>240</v>
      </c>
      <c r="D43" s="30" t="s">
        <v>118</v>
      </c>
    </row>
    <row r="44" customFormat="false" ht="14.25" hidden="false" customHeight="false" outlineLevel="0" collapsed="false">
      <c r="A44" s="34" t="s">
        <v>241</v>
      </c>
      <c r="B44" s="34" t="n">
        <v>8</v>
      </c>
      <c r="C44" s="30" t="s">
        <v>242</v>
      </c>
      <c r="D44" s="30" t="s">
        <v>118</v>
      </c>
    </row>
    <row r="45" customFormat="false" ht="14.25" hidden="false" customHeight="false" outlineLevel="0" collapsed="false">
      <c r="A45" s="34" t="s">
        <v>243</v>
      </c>
      <c r="B45" s="34" t="n">
        <v>8</v>
      </c>
      <c r="C45" s="30" t="s">
        <v>244</v>
      </c>
      <c r="D45" s="30" t="s">
        <v>111</v>
      </c>
    </row>
    <row r="46" customFormat="false" ht="14.25" hidden="false" customHeight="false" outlineLevel="0" collapsed="false">
      <c r="A46" s="34" t="s">
        <v>245</v>
      </c>
      <c r="B46" s="34" t="n">
        <v>8</v>
      </c>
      <c r="C46" s="30" t="s">
        <v>246</v>
      </c>
      <c r="D46" s="30" t="s">
        <v>133</v>
      </c>
    </row>
    <row r="47" customFormat="false" ht="14.25" hidden="false" customHeight="false" outlineLevel="0" collapsed="false">
      <c r="A47" s="34" t="s">
        <v>247</v>
      </c>
      <c r="B47" s="34" t="n">
        <v>8</v>
      </c>
      <c r="C47" s="30" t="s">
        <v>248</v>
      </c>
      <c r="D47" s="30" t="s">
        <v>133</v>
      </c>
    </row>
    <row r="48" customFormat="false" ht="14.25" hidden="false" customHeight="false" outlineLevel="0" collapsed="false">
      <c r="A48" s="34" t="s">
        <v>249</v>
      </c>
      <c r="B48" s="34" t="n">
        <v>8</v>
      </c>
      <c r="C48" s="30" t="s">
        <v>250</v>
      </c>
      <c r="D48" s="30" t="s">
        <v>133</v>
      </c>
    </row>
    <row r="49" customFormat="false" ht="14.25" hidden="false" customHeight="false" outlineLevel="0" collapsed="false">
      <c r="A49" s="34" t="s">
        <v>251</v>
      </c>
      <c r="B49" s="34" t="n">
        <v>8</v>
      </c>
      <c r="C49" s="30" t="s">
        <v>252</v>
      </c>
      <c r="D49" s="30" t="s">
        <v>111</v>
      </c>
      <c r="E49" s="30" t="s">
        <v>143</v>
      </c>
    </row>
    <row r="50" customFormat="false" ht="14.25" hidden="false" customHeight="false" outlineLevel="0" collapsed="false">
      <c r="A50" s="34" t="s">
        <v>253</v>
      </c>
      <c r="B50" s="34" t="n">
        <v>8</v>
      </c>
      <c r="C50" s="30" t="s">
        <v>254</v>
      </c>
      <c r="D50" s="30" t="s">
        <v>111</v>
      </c>
      <c r="E50" s="30" t="s">
        <v>143</v>
      </c>
    </row>
    <row r="51" customFormat="false" ht="14.25" hidden="false" customHeight="false" outlineLevel="0" collapsed="false">
      <c r="A51" s="34" t="s">
        <v>255</v>
      </c>
      <c r="B51" s="34" t="n">
        <v>8</v>
      </c>
      <c r="C51" s="30" t="s">
        <v>256</v>
      </c>
      <c r="D51" s="30" t="s">
        <v>111</v>
      </c>
      <c r="E51" s="30" t="s">
        <v>143</v>
      </c>
    </row>
    <row r="52" customFormat="false" ht="14.25" hidden="false" customHeight="false" outlineLevel="0" collapsed="false">
      <c r="A52" s="34" t="s">
        <v>257</v>
      </c>
      <c r="B52" s="34" t="n">
        <v>8</v>
      </c>
      <c r="C52" s="30" t="s">
        <v>258</v>
      </c>
      <c r="D52" s="30" t="s">
        <v>111</v>
      </c>
      <c r="E52" s="30" t="s">
        <v>143</v>
      </c>
    </row>
    <row r="53" customFormat="false" ht="14.25" hidden="false" customHeight="false" outlineLevel="0" collapsed="false">
      <c r="A53" s="34" t="s">
        <v>259</v>
      </c>
      <c r="B53" s="34" t="n">
        <v>8</v>
      </c>
      <c r="C53" s="30" t="s">
        <v>260</v>
      </c>
      <c r="D53" s="30" t="s">
        <v>127</v>
      </c>
    </row>
    <row r="54" customFormat="false" ht="14.25" hidden="false" customHeight="false" outlineLevel="0" collapsed="false">
      <c r="A54" s="34" t="s">
        <v>261</v>
      </c>
      <c r="B54" s="34" t="n">
        <v>8</v>
      </c>
      <c r="C54" s="30" t="s">
        <v>210</v>
      </c>
      <c r="D54" s="30" t="s">
        <v>127</v>
      </c>
    </row>
    <row r="55" customFormat="false" ht="14.25" hidden="false" customHeight="false" outlineLevel="0" collapsed="false">
      <c r="A55" s="34" t="s">
        <v>262</v>
      </c>
      <c r="B55" s="34" t="n">
        <v>8</v>
      </c>
      <c r="C55" s="30" t="s">
        <v>263</v>
      </c>
      <c r="D55" s="30" t="s">
        <v>127</v>
      </c>
    </row>
    <row r="56" customFormat="false" ht="14.25" hidden="false" customHeight="false" outlineLevel="0" collapsed="false">
      <c r="A56" s="34" t="s">
        <v>264</v>
      </c>
      <c r="B56" s="34" t="n">
        <v>8</v>
      </c>
      <c r="C56" s="30" t="s">
        <v>265</v>
      </c>
      <c r="D56" s="30" t="s">
        <v>127</v>
      </c>
    </row>
    <row r="57" customFormat="false" ht="14.25" hidden="false" customHeight="false" outlineLevel="0" collapsed="false">
      <c r="A57" s="34" t="s">
        <v>266</v>
      </c>
      <c r="B57" s="34" t="n">
        <v>8</v>
      </c>
      <c r="C57" s="30" t="s">
        <v>218</v>
      </c>
      <c r="D57" s="30" t="s">
        <v>125</v>
      </c>
    </row>
    <row r="58" customFormat="false" ht="14.25" hidden="false" customHeight="false" outlineLevel="0" collapsed="false">
      <c r="A58" s="34" t="s">
        <v>267</v>
      </c>
      <c r="B58" s="34" t="n">
        <v>8</v>
      </c>
      <c r="C58" s="30" t="s">
        <v>268</v>
      </c>
      <c r="D58" s="30" t="s">
        <v>125</v>
      </c>
    </row>
    <row r="59" customFormat="false" ht="14.25" hidden="false" customHeight="false" outlineLevel="0" collapsed="false">
      <c r="A59" s="34" t="s">
        <v>269</v>
      </c>
      <c r="B59" s="34" t="n">
        <v>8</v>
      </c>
      <c r="C59" s="30" t="s">
        <v>270</v>
      </c>
      <c r="D59" s="30" t="s">
        <v>125</v>
      </c>
    </row>
    <row r="60" customFormat="false" ht="14.25" hidden="false" customHeight="false" outlineLevel="0" collapsed="false">
      <c r="A60" s="34" t="s">
        <v>271</v>
      </c>
      <c r="B60" s="34" t="n">
        <v>8</v>
      </c>
      <c r="C60" s="30" t="s">
        <v>272</v>
      </c>
      <c r="D60" s="30" t="s">
        <v>124</v>
      </c>
    </row>
    <row r="61" customFormat="false" ht="14.25" hidden="false" customHeight="false" outlineLevel="0" collapsed="false">
      <c r="A61" s="34" t="s">
        <v>273</v>
      </c>
      <c r="B61" s="34" t="n">
        <v>8</v>
      </c>
      <c r="C61" s="30" t="s">
        <v>274</v>
      </c>
      <c r="D61" s="30" t="s">
        <v>124</v>
      </c>
    </row>
    <row r="62" customFormat="false" ht="14.25" hidden="false" customHeight="false" outlineLevel="0" collapsed="false">
      <c r="A62" s="34" t="s">
        <v>275</v>
      </c>
      <c r="B62" s="34" t="n">
        <v>8</v>
      </c>
      <c r="C62" s="30" t="s">
        <v>276</v>
      </c>
      <c r="D62" s="30" t="s">
        <v>124</v>
      </c>
    </row>
    <row r="63" customFormat="false" ht="14.25" hidden="false" customHeight="false" outlineLevel="0" collapsed="false">
      <c r="A63" s="34" t="s">
        <v>277</v>
      </c>
      <c r="B63" s="34" t="n">
        <v>8</v>
      </c>
      <c r="C63" s="30" t="s">
        <v>278</v>
      </c>
      <c r="D63" s="30" t="s">
        <v>124</v>
      </c>
    </row>
    <row r="64" customFormat="false" ht="14.25" hidden="false" customHeight="false" outlineLevel="0" collapsed="false">
      <c r="A64" s="34" t="s">
        <v>279</v>
      </c>
      <c r="B64" s="34" t="n">
        <v>8</v>
      </c>
      <c r="C64" s="30" t="s">
        <v>280</v>
      </c>
      <c r="D64" s="30" t="s">
        <v>119</v>
      </c>
    </row>
    <row r="65" customFormat="false" ht="14.25" hidden="false" customHeight="false" outlineLevel="0" collapsed="false">
      <c r="A65" s="34" t="s">
        <v>281</v>
      </c>
      <c r="B65" s="34" t="n">
        <v>8</v>
      </c>
      <c r="C65" s="30" t="s">
        <v>282</v>
      </c>
      <c r="D65" s="30" t="s">
        <v>128</v>
      </c>
    </row>
    <row r="66" customFormat="false" ht="14.25" hidden="false" customHeight="false" outlineLevel="0" collapsed="false">
      <c r="A66" s="34" t="s">
        <v>283</v>
      </c>
      <c r="B66" s="34" t="n">
        <v>8</v>
      </c>
      <c r="C66" s="30" t="s">
        <v>284</v>
      </c>
      <c r="D66" s="30" t="s">
        <v>119</v>
      </c>
    </row>
    <row r="67" customFormat="false" ht="14.25" hidden="false" customHeight="false" outlineLevel="0" collapsed="false">
      <c r="A67" s="34" t="s">
        <v>285</v>
      </c>
      <c r="B67" s="34" t="n">
        <v>8</v>
      </c>
      <c r="C67" s="30" t="s">
        <v>286</v>
      </c>
      <c r="D67" s="30" t="s">
        <v>119</v>
      </c>
    </row>
    <row r="68" customFormat="false" ht="14.25" hidden="false" customHeight="false" outlineLevel="0" collapsed="false">
      <c r="A68" s="34" t="s">
        <v>287</v>
      </c>
      <c r="B68" s="34" t="n">
        <v>8</v>
      </c>
      <c r="C68" s="30" t="s">
        <v>288</v>
      </c>
      <c r="D68" s="30" t="s">
        <v>131</v>
      </c>
      <c r="E68" s="30" t="s">
        <v>141</v>
      </c>
    </row>
    <row r="69" customFormat="false" ht="14.25" hidden="false" customHeight="false" outlineLevel="0" collapsed="false">
      <c r="A69" s="34" t="s">
        <v>289</v>
      </c>
      <c r="B69" s="34" t="n">
        <v>8</v>
      </c>
      <c r="C69" s="30" t="s">
        <v>290</v>
      </c>
      <c r="D69" s="30" t="s">
        <v>131</v>
      </c>
      <c r="E69" s="30" t="s">
        <v>141</v>
      </c>
    </row>
    <row r="70" customFormat="false" ht="14.25" hidden="false" customHeight="false" outlineLevel="0" collapsed="false">
      <c r="A70" s="34" t="s">
        <v>291</v>
      </c>
      <c r="B70" s="34" t="n">
        <v>8</v>
      </c>
      <c r="C70" s="30" t="s">
        <v>292</v>
      </c>
      <c r="D70" s="30" t="s">
        <v>131</v>
      </c>
      <c r="E70" s="30" t="s">
        <v>141</v>
      </c>
    </row>
    <row r="71" customFormat="false" ht="14.25" hidden="false" customHeight="false" outlineLevel="0" collapsed="false">
      <c r="A71" s="34" t="s">
        <v>293</v>
      </c>
      <c r="B71" s="34" t="n">
        <v>8</v>
      </c>
      <c r="C71" s="30" t="s">
        <v>196</v>
      </c>
      <c r="D71" s="30" t="s">
        <v>132</v>
      </c>
    </row>
    <row r="72" customFormat="false" ht="14.25" hidden="false" customHeight="false" outlineLevel="0" collapsed="false">
      <c r="A72" s="34" t="s">
        <v>294</v>
      </c>
      <c r="B72" s="34" t="n">
        <v>8</v>
      </c>
      <c r="C72" s="30" t="s">
        <v>295</v>
      </c>
      <c r="D72" s="30" t="s">
        <v>132</v>
      </c>
    </row>
    <row r="73" customFormat="false" ht="14.25" hidden="false" customHeight="false" outlineLevel="0" collapsed="false">
      <c r="A73" s="34" t="s">
        <v>296</v>
      </c>
      <c r="B73" s="34" t="n">
        <v>6</v>
      </c>
      <c r="C73" s="30" t="s">
        <v>236</v>
      </c>
      <c r="D73" s="30" t="s">
        <v>117</v>
      </c>
    </row>
    <row r="74" customFormat="false" ht="14.25" hidden="false" customHeight="false" outlineLevel="0" collapsed="false">
      <c r="A74" s="34" t="s">
        <v>297</v>
      </c>
      <c r="B74" s="34" t="n">
        <v>6</v>
      </c>
      <c r="C74" s="30" t="s">
        <v>298</v>
      </c>
      <c r="D74" s="30" t="s">
        <v>115</v>
      </c>
    </row>
    <row r="75" customFormat="false" ht="14.25" hidden="false" customHeight="false" outlineLevel="0" collapsed="false">
      <c r="A75" s="34" t="s">
        <v>299</v>
      </c>
      <c r="B75" s="34" t="n">
        <v>6</v>
      </c>
      <c r="C75" s="30" t="s">
        <v>300</v>
      </c>
      <c r="D75" s="30" t="s">
        <v>133</v>
      </c>
    </row>
    <row r="76" customFormat="false" ht="14.25" hidden="false" customHeight="false" outlineLevel="0" collapsed="false">
      <c r="A76" s="34" t="s">
        <v>301</v>
      </c>
      <c r="B76" s="34" t="n">
        <v>6</v>
      </c>
      <c r="C76" s="30" t="s">
        <v>302</v>
      </c>
      <c r="D76" s="30" t="s">
        <v>133</v>
      </c>
    </row>
    <row r="77" customFormat="false" ht="14.25" hidden="false" customHeight="false" outlineLevel="0" collapsed="false">
      <c r="A77" s="34" t="s">
        <v>303</v>
      </c>
      <c r="B77" s="34" t="n">
        <v>6</v>
      </c>
      <c r="C77" s="30" t="s">
        <v>304</v>
      </c>
      <c r="D77" s="30" t="s">
        <v>110</v>
      </c>
    </row>
    <row r="78" customFormat="false" ht="14.25" hidden="false" customHeight="false" outlineLevel="0" collapsed="false">
      <c r="A78" s="34" t="s">
        <v>305</v>
      </c>
      <c r="B78" s="34" t="n">
        <v>7</v>
      </c>
      <c r="C78" s="30" t="s">
        <v>236</v>
      </c>
      <c r="D78" s="30" t="s">
        <v>117</v>
      </c>
    </row>
    <row r="79" customFormat="false" ht="14.25" hidden="false" customHeight="false" outlineLevel="0" collapsed="false">
      <c r="A79" s="34" t="s">
        <v>306</v>
      </c>
      <c r="B79" s="34" t="n">
        <v>7</v>
      </c>
      <c r="C79" s="30" t="s">
        <v>307</v>
      </c>
      <c r="D79" s="30" t="s">
        <v>124</v>
      </c>
    </row>
    <row r="80" customFormat="false" ht="14.25" hidden="false" customHeight="false" outlineLevel="0" collapsed="false">
      <c r="A80" s="34" t="s">
        <v>308</v>
      </c>
      <c r="B80" s="34" t="n">
        <v>7</v>
      </c>
      <c r="C80" s="30" t="s">
        <v>309</v>
      </c>
      <c r="D80" s="30" t="s">
        <v>117</v>
      </c>
    </row>
    <row r="81" customFormat="false" ht="14.25" hidden="false" customHeight="false" outlineLevel="0" collapsed="false">
      <c r="A81" s="34" t="s">
        <v>310</v>
      </c>
      <c r="B81" s="34" t="n">
        <v>7</v>
      </c>
      <c r="C81" s="30" t="s">
        <v>311</v>
      </c>
      <c r="D81" s="30" t="s">
        <v>128</v>
      </c>
    </row>
    <row r="82" customFormat="false" ht="14.25" hidden="false" customHeight="false" outlineLevel="0" collapsed="false">
      <c r="A82" s="34" t="s">
        <v>312</v>
      </c>
      <c r="B82" s="34" t="n">
        <v>7</v>
      </c>
      <c r="C82" s="30" t="s">
        <v>313</v>
      </c>
      <c r="D82" s="30" t="s">
        <v>111</v>
      </c>
      <c r="E82" s="30" t="s">
        <v>143</v>
      </c>
    </row>
    <row r="83" customFormat="false" ht="14.25" hidden="false" customHeight="false" outlineLevel="0" collapsed="false">
      <c r="A83" s="34" t="s">
        <v>314</v>
      </c>
      <c r="B83" s="34" t="n">
        <v>7</v>
      </c>
      <c r="C83" s="30" t="s">
        <v>315</v>
      </c>
      <c r="D83" s="30" t="s">
        <v>111</v>
      </c>
      <c r="E83" s="30" t="s">
        <v>143</v>
      </c>
    </row>
    <row r="84" customFormat="false" ht="14.25" hidden="false" customHeight="false" outlineLevel="0" collapsed="false">
      <c r="A84" s="34" t="s">
        <v>316</v>
      </c>
      <c r="B84" s="34" t="n">
        <v>7</v>
      </c>
      <c r="C84" s="30" t="s">
        <v>317</v>
      </c>
      <c r="D84" s="30" t="s">
        <v>126</v>
      </c>
    </row>
    <row r="85" customFormat="false" ht="14.25" hidden="false" customHeight="false" outlineLevel="0" collapsed="false">
      <c r="A85" s="34" t="s">
        <v>318</v>
      </c>
      <c r="B85" s="34" t="n">
        <v>7</v>
      </c>
      <c r="C85" s="30" t="s">
        <v>319</v>
      </c>
      <c r="D85" s="30" t="s">
        <v>133</v>
      </c>
    </row>
    <row r="86" customFormat="false" ht="14.25" hidden="false" customHeight="false" outlineLevel="0" collapsed="false">
      <c r="A86" s="34" t="s">
        <v>320</v>
      </c>
      <c r="B86" s="34" t="n">
        <v>7</v>
      </c>
      <c r="C86" s="30" t="s">
        <v>263</v>
      </c>
      <c r="D86" s="30" t="s">
        <v>127</v>
      </c>
    </row>
    <row r="87" customFormat="false" ht="14.25" hidden="false" customHeight="false" outlineLevel="0" collapsed="false">
      <c r="A87" s="34" t="s">
        <v>321</v>
      </c>
      <c r="B87" s="34" t="n">
        <v>7</v>
      </c>
      <c r="C87" s="30" t="s">
        <v>322</v>
      </c>
      <c r="D87" s="30" t="s">
        <v>127</v>
      </c>
    </row>
    <row r="88" customFormat="false" ht="14.25" hidden="false" customHeight="false" outlineLevel="0" collapsed="false">
      <c r="A88" s="34" t="s">
        <v>323</v>
      </c>
      <c r="B88" s="34" t="n">
        <v>7</v>
      </c>
      <c r="C88" s="30" t="s">
        <v>265</v>
      </c>
      <c r="D88" s="30" t="s">
        <v>127</v>
      </c>
    </row>
    <row r="89" customFormat="false" ht="14.25" hidden="false" customHeight="false" outlineLevel="0" collapsed="false">
      <c r="A89" s="34" t="s">
        <v>324</v>
      </c>
      <c r="B89" s="34" t="n">
        <v>7</v>
      </c>
      <c r="C89" s="30" t="s">
        <v>212</v>
      </c>
      <c r="D89" s="30" t="s">
        <v>127</v>
      </c>
    </row>
    <row r="90" customFormat="false" ht="14.25" hidden="false" customHeight="false" outlineLevel="0" collapsed="false">
      <c r="A90" s="34" t="s">
        <v>325</v>
      </c>
      <c r="B90" s="34" t="n">
        <v>7</v>
      </c>
      <c r="C90" s="30" t="s">
        <v>326</v>
      </c>
      <c r="D90" s="30" t="s">
        <v>125</v>
      </c>
    </row>
    <row r="91" customFormat="false" ht="14.25" hidden="false" customHeight="false" outlineLevel="0" collapsed="false">
      <c r="A91" s="34" t="s">
        <v>327</v>
      </c>
      <c r="B91" s="34" t="n">
        <v>7</v>
      </c>
      <c r="C91" s="30" t="s">
        <v>218</v>
      </c>
      <c r="D91" s="30" t="s">
        <v>125</v>
      </c>
    </row>
    <row r="92" customFormat="false" ht="14.25" hidden="false" customHeight="false" outlineLevel="0" collapsed="false">
      <c r="A92" s="34" t="s">
        <v>328</v>
      </c>
      <c r="B92" s="34" t="n">
        <v>7</v>
      </c>
      <c r="C92" s="30" t="s">
        <v>329</v>
      </c>
      <c r="D92" s="30" t="s">
        <v>125</v>
      </c>
    </row>
    <row r="93" customFormat="false" ht="14.25" hidden="false" customHeight="false" outlineLevel="0" collapsed="false">
      <c r="A93" s="34" t="s">
        <v>330</v>
      </c>
      <c r="B93" s="34" t="n">
        <v>7</v>
      </c>
      <c r="C93" s="30" t="s">
        <v>331</v>
      </c>
      <c r="D93" s="30" t="s">
        <v>125</v>
      </c>
    </row>
    <row r="94" customFormat="false" ht="14.25" hidden="false" customHeight="false" outlineLevel="0" collapsed="false">
      <c r="A94" s="34" t="s">
        <v>332</v>
      </c>
      <c r="B94" s="34" t="n">
        <v>7</v>
      </c>
      <c r="C94" s="30" t="s">
        <v>333</v>
      </c>
      <c r="D94" s="30" t="s">
        <v>119</v>
      </c>
    </row>
    <row r="95" customFormat="false" ht="14.25" hidden="false" customHeight="false" outlineLevel="0" collapsed="false">
      <c r="A95" s="34" t="s">
        <v>334</v>
      </c>
      <c r="B95" s="34" t="n">
        <v>7</v>
      </c>
      <c r="C95" s="30" t="s">
        <v>335</v>
      </c>
      <c r="D95" s="30" t="s">
        <v>119</v>
      </c>
    </row>
    <row r="96" customFormat="false" ht="14.25" hidden="false" customHeight="false" outlineLevel="0" collapsed="false">
      <c r="A96" s="34" t="s">
        <v>336</v>
      </c>
      <c r="B96" s="34" t="n">
        <v>7</v>
      </c>
      <c r="C96" s="30" t="s">
        <v>337</v>
      </c>
      <c r="D96" s="30" t="s">
        <v>128</v>
      </c>
    </row>
    <row r="97" customFormat="false" ht="14.25" hidden="false" customHeight="false" outlineLevel="0" collapsed="false">
      <c r="A97" s="34" t="s">
        <v>338</v>
      </c>
      <c r="B97" s="34" t="n">
        <v>7</v>
      </c>
      <c r="C97" s="30" t="s">
        <v>339</v>
      </c>
      <c r="D97" s="30" t="s">
        <v>120</v>
      </c>
    </row>
    <row r="98" customFormat="false" ht="14.25" hidden="false" customHeight="false" outlineLevel="0" collapsed="false">
      <c r="A98" s="34" t="s">
        <v>340</v>
      </c>
      <c r="B98" s="34" t="n">
        <v>7</v>
      </c>
      <c r="C98" s="30" t="s">
        <v>341</v>
      </c>
      <c r="D98" s="30" t="s">
        <v>119</v>
      </c>
    </row>
    <row r="99" customFormat="false" ht="14.25" hidden="false" customHeight="false" outlineLevel="0" collapsed="false">
      <c r="A99" s="34" t="s">
        <v>342</v>
      </c>
      <c r="B99" s="34" t="n">
        <v>7</v>
      </c>
      <c r="C99" s="30" t="s">
        <v>343</v>
      </c>
      <c r="D99" s="30" t="s">
        <v>121</v>
      </c>
    </row>
    <row r="100" customFormat="false" ht="14.25" hidden="false" customHeight="false" outlineLevel="0" collapsed="false">
      <c r="A100" s="34" t="s">
        <v>344</v>
      </c>
      <c r="B100" s="34" t="n">
        <v>7</v>
      </c>
      <c r="C100" s="30" t="s">
        <v>345</v>
      </c>
      <c r="D100" s="30" t="s">
        <v>124</v>
      </c>
    </row>
    <row r="101" customFormat="false" ht="14.25" hidden="false" customHeight="false" outlineLevel="0" collapsed="false">
      <c r="A101" s="34" t="s">
        <v>346</v>
      </c>
      <c r="B101" s="34" t="n">
        <v>7</v>
      </c>
      <c r="C101" s="30" t="s">
        <v>347</v>
      </c>
      <c r="D101" s="30" t="s">
        <v>124</v>
      </c>
    </row>
    <row r="102" customFormat="false" ht="14.25" hidden="false" customHeight="false" outlineLevel="0" collapsed="false">
      <c r="A102" s="34" t="s">
        <v>348</v>
      </c>
      <c r="B102" s="34" t="n">
        <v>7</v>
      </c>
      <c r="C102" s="30" t="s">
        <v>349</v>
      </c>
      <c r="D102" s="30" t="s">
        <v>111</v>
      </c>
    </row>
    <row r="103" customFormat="false" ht="14.25" hidden="false" customHeight="false" outlineLevel="0" collapsed="false">
      <c r="A103" s="34" t="s">
        <v>350</v>
      </c>
      <c r="B103" s="34" t="n">
        <v>7</v>
      </c>
      <c r="C103" s="30" t="s">
        <v>351</v>
      </c>
      <c r="D103" s="30" t="s">
        <v>133</v>
      </c>
    </row>
    <row r="104" customFormat="false" ht="14.25" hidden="false" customHeight="false" outlineLevel="0" collapsed="false">
      <c r="A104" s="34" t="s">
        <v>352</v>
      </c>
      <c r="B104" s="34" t="n">
        <v>7</v>
      </c>
      <c r="C104" s="30" t="s">
        <v>353</v>
      </c>
      <c r="D104" s="30" t="s">
        <v>132</v>
      </c>
    </row>
    <row r="105" customFormat="false" ht="14.25" hidden="false" customHeight="false" outlineLevel="0" collapsed="false">
      <c r="A105" s="34" t="s">
        <v>354</v>
      </c>
      <c r="B105" s="34" t="n">
        <v>8</v>
      </c>
      <c r="C105" s="30" t="s">
        <v>355</v>
      </c>
      <c r="D105" s="30" t="s">
        <v>117</v>
      </c>
    </row>
    <row r="106" customFormat="false" ht="14.25" hidden="false" customHeight="false" outlineLevel="0" collapsed="false">
      <c r="A106" s="34" t="s">
        <v>356</v>
      </c>
      <c r="B106" s="34" t="n">
        <v>8</v>
      </c>
      <c r="C106" s="30" t="s">
        <v>236</v>
      </c>
      <c r="D106" s="30" t="s">
        <v>117</v>
      </c>
    </row>
    <row r="107" customFormat="false" ht="14.25" hidden="false" customHeight="false" outlineLevel="0" collapsed="false">
      <c r="A107" s="34" t="s">
        <v>357</v>
      </c>
      <c r="B107" s="34" t="n">
        <v>8</v>
      </c>
      <c r="C107" s="30" t="s">
        <v>307</v>
      </c>
      <c r="D107" s="30" t="s">
        <v>124</v>
      </c>
    </row>
    <row r="108" customFormat="false" ht="14.25" hidden="false" customHeight="false" outlineLevel="0" collapsed="false">
      <c r="A108" s="34" t="s">
        <v>358</v>
      </c>
      <c r="B108" s="34" t="n">
        <v>8</v>
      </c>
      <c r="C108" s="30" t="s">
        <v>309</v>
      </c>
      <c r="D108" s="30" t="s">
        <v>117</v>
      </c>
    </row>
    <row r="109" customFormat="false" ht="14.25" hidden="false" customHeight="false" outlineLevel="0" collapsed="false">
      <c r="A109" s="34" t="s">
        <v>359</v>
      </c>
      <c r="B109" s="34" t="n">
        <v>8</v>
      </c>
      <c r="C109" s="30" t="s">
        <v>360</v>
      </c>
      <c r="D109" s="30" t="s">
        <v>117</v>
      </c>
    </row>
    <row r="110" customFormat="false" ht="14.25" hidden="false" customHeight="false" outlineLevel="0" collapsed="false">
      <c r="A110" s="34" t="s">
        <v>361</v>
      </c>
      <c r="B110" s="34" t="n">
        <v>8</v>
      </c>
      <c r="C110" s="30" t="s">
        <v>362</v>
      </c>
      <c r="D110" s="30" t="s">
        <v>117</v>
      </c>
    </row>
    <row r="111" customFormat="false" ht="14.25" hidden="false" customHeight="false" outlineLevel="0" collapsed="false">
      <c r="A111" s="34" t="s">
        <v>363</v>
      </c>
      <c r="B111" s="34" t="n">
        <v>8</v>
      </c>
      <c r="C111" s="30" t="s">
        <v>311</v>
      </c>
      <c r="D111" s="30" t="s">
        <v>128</v>
      </c>
    </row>
    <row r="112" customFormat="false" ht="14.25" hidden="false" customHeight="false" outlineLevel="0" collapsed="false">
      <c r="A112" s="34" t="s">
        <v>364</v>
      </c>
      <c r="B112" s="34" t="n">
        <v>8</v>
      </c>
      <c r="C112" s="30" t="s">
        <v>365</v>
      </c>
      <c r="D112" s="30" t="s">
        <v>117</v>
      </c>
    </row>
    <row r="113" customFormat="false" ht="14.25" hidden="false" customHeight="false" outlineLevel="0" collapsed="false">
      <c r="A113" s="34" t="s">
        <v>366</v>
      </c>
      <c r="B113" s="34" t="n">
        <v>8</v>
      </c>
      <c r="C113" s="30" t="s">
        <v>367</v>
      </c>
      <c r="D113" s="30" t="s">
        <v>111</v>
      </c>
    </row>
    <row r="114" customFormat="false" ht="14.25" hidden="false" customHeight="false" outlineLevel="0" collapsed="false">
      <c r="A114" s="34" t="s">
        <v>368</v>
      </c>
      <c r="B114" s="34" t="n">
        <v>8</v>
      </c>
      <c r="C114" s="30" t="s">
        <v>369</v>
      </c>
      <c r="D114" s="30" t="s">
        <v>111</v>
      </c>
    </row>
    <row r="115" customFormat="false" ht="14.25" hidden="false" customHeight="false" outlineLevel="0" collapsed="false">
      <c r="A115" s="34" t="s">
        <v>370</v>
      </c>
      <c r="B115" s="34" t="n">
        <v>8</v>
      </c>
      <c r="C115" s="30" t="s">
        <v>371</v>
      </c>
      <c r="D115" s="30" t="s">
        <v>111</v>
      </c>
    </row>
    <row r="116" customFormat="false" ht="14.25" hidden="false" customHeight="false" outlineLevel="0" collapsed="false">
      <c r="A116" s="34" t="s">
        <v>372</v>
      </c>
      <c r="B116" s="34" t="n">
        <v>8</v>
      </c>
      <c r="C116" s="30" t="s">
        <v>313</v>
      </c>
      <c r="D116" s="30" t="s">
        <v>111</v>
      </c>
      <c r="E116" s="30" t="s">
        <v>143</v>
      </c>
    </row>
    <row r="117" customFormat="false" ht="14.25" hidden="false" customHeight="false" outlineLevel="0" collapsed="false">
      <c r="A117" s="34" t="s">
        <v>373</v>
      </c>
      <c r="B117" s="34" t="n">
        <v>8</v>
      </c>
      <c r="C117" s="30" t="s">
        <v>374</v>
      </c>
      <c r="D117" s="30" t="s">
        <v>110</v>
      </c>
    </row>
    <row r="118" customFormat="false" ht="14.25" hidden="false" customHeight="false" outlineLevel="0" collapsed="false">
      <c r="A118" s="34" t="s">
        <v>375</v>
      </c>
      <c r="B118" s="34" t="n">
        <v>8</v>
      </c>
      <c r="C118" s="30" t="s">
        <v>376</v>
      </c>
      <c r="D118" s="30" t="s">
        <v>111</v>
      </c>
      <c r="E118" s="30" t="s">
        <v>143</v>
      </c>
    </row>
    <row r="119" customFormat="false" ht="14.25" hidden="false" customHeight="false" outlineLevel="0" collapsed="false">
      <c r="A119" s="34" t="s">
        <v>377</v>
      </c>
      <c r="B119" s="34" t="n">
        <v>8</v>
      </c>
      <c r="C119" s="30" t="s">
        <v>378</v>
      </c>
      <c r="D119" s="30" t="s">
        <v>111</v>
      </c>
      <c r="E119" s="30" t="s">
        <v>143</v>
      </c>
    </row>
    <row r="120" customFormat="false" ht="14.25" hidden="false" customHeight="false" outlineLevel="0" collapsed="false">
      <c r="A120" s="34" t="s">
        <v>379</v>
      </c>
      <c r="B120" s="34" t="n">
        <v>8</v>
      </c>
      <c r="C120" s="30" t="s">
        <v>256</v>
      </c>
      <c r="D120" s="30" t="s">
        <v>111</v>
      </c>
      <c r="E120" s="30" t="s">
        <v>143</v>
      </c>
    </row>
    <row r="121" customFormat="false" ht="14.25" hidden="false" customHeight="false" outlineLevel="0" collapsed="false">
      <c r="A121" s="34" t="s">
        <v>380</v>
      </c>
      <c r="B121" s="34" t="n">
        <v>8</v>
      </c>
      <c r="C121" s="30" t="s">
        <v>381</v>
      </c>
      <c r="D121" s="30" t="s">
        <v>111</v>
      </c>
      <c r="E121" s="30" t="s">
        <v>143</v>
      </c>
    </row>
    <row r="122" customFormat="false" ht="14.25" hidden="false" customHeight="false" outlineLevel="0" collapsed="false">
      <c r="A122" s="34" t="s">
        <v>382</v>
      </c>
      <c r="B122" s="34" t="n">
        <v>8</v>
      </c>
      <c r="C122" s="30" t="s">
        <v>298</v>
      </c>
      <c r="D122" s="30" t="s">
        <v>115</v>
      </c>
    </row>
    <row r="123" customFormat="false" ht="14.25" hidden="false" customHeight="false" outlineLevel="0" collapsed="false">
      <c r="A123" s="34" t="s">
        <v>383</v>
      </c>
      <c r="B123" s="34" t="n">
        <v>8</v>
      </c>
      <c r="C123" s="30" t="s">
        <v>384</v>
      </c>
      <c r="D123" s="30" t="s">
        <v>133</v>
      </c>
    </row>
    <row r="124" customFormat="false" ht="14.25" hidden="false" customHeight="false" outlineLevel="0" collapsed="false">
      <c r="A124" s="34" t="s">
        <v>385</v>
      </c>
      <c r="B124" s="34" t="n">
        <v>8</v>
      </c>
      <c r="C124" s="30" t="s">
        <v>386</v>
      </c>
      <c r="D124" s="30" t="s">
        <v>133</v>
      </c>
    </row>
    <row r="125" customFormat="false" ht="14.25" hidden="false" customHeight="false" outlineLevel="0" collapsed="false">
      <c r="A125" s="34" t="s">
        <v>387</v>
      </c>
      <c r="B125" s="34" t="n">
        <v>8</v>
      </c>
      <c r="C125" s="30" t="s">
        <v>388</v>
      </c>
      <c r="D125" s="30" t="s">
        <v>133</v>
      </c>
    </row>
    <row r="126" customFormat="false" ht="14.25" hidden="false" customHeight="false" outlineLevel="0" collapsed="false">
      <c r="A126" s="34" t="s">
        <v>389</v>
      </c>
      <c r="B126" s="34" t="n">
        <v>8</v>
      </c>
      <c r="C126" s="30" t="s">
        <v>317</v>
      </c>
      <c r="D126" s="30" t="s">
        <v>126</v>
      </c>
    </row>
    <row r="127" customFormat="false" ht="14.25" hidden="false" customHeight="false" outlineLevel="0" collapsed="false">
      <c r="A127" s="34" t="s">
        <v>390</v>
      </c>
      <c r="B127" s="34" t="n">
        <v>8</v>
      </c>
      <c r="C127" s="30" t="s">
        <v>263</v>
      </c>
      <c r="D127" s="30" t="s">
        <v>127</v>
      </c>
    </row>
    <row r="128" customFormat="false" ht="14.25" hidden="false" customHeight="false" outlineLevel="0" collapsed="false">
      <c r="A128" s="34" t="s">
        <v>391</v>
      </c>
      <c r="B128" s="34" t="n">
        <v>8</v>
      </c>
      <c r="C128" s="30" t="s">
        <v>322</v>
      </c>
      <c r="D128" s="30" t="s">
        <v>127</v>
      </c>
    </row>
    <row r="129" customFormat="false" ht="14.25" hidden="false" customHeight="false" outlineLevel="0" collapsed="false">
      <c r="A129" s="34" t="s">
        <v>392</v>
      </c>
      <c r="B129" s="34" t="n">
        <v>8</v>
      </c>
      <c r="C129" s="30" t="s">
        <v>265</v>
      </c>
      <c r="D129" s="30" t="s">
        <v>127</v>
      </c>
    </row>
    <row r="130" customFormat="false" ht="14.25" hidden="false" customHeight="false" outlineLevel="0" collapsed="false">
      <c r="A130" s="34" t="s">
        <v>393</v>
      </c>
      <c r="B130" s="34" t="n">
        <v>8</v>
      </c>
      <c r="C130" s="30" t="s">
        <v>212</v>
      </c>
      <c r="D130" s="30" t="s">
        <v>127</v>
      </c>
    </row>
    <row r="131" customFormat="false" ht="14.25" hidden="false" customHeight="false" outlineLevel="0" collapsed="false">
      <c r="A131" s="34" t="s">
        <v>394</v>
      </c>
      <c r="B131" s="34" t="n">
        <v>8</v>
      </c>
      <c r="C131" s="30" t="s">
        <v>326</v>
      </c>
      <c r="D131" s="30" t="s">
        <v>125</v>
      </c>
    </row>
    <row r="132" customFormat="false" ht="14.25" hidden="false" customHeight="false" outlineLevel="0" collapsed="false">
      <c r="A132" s="34" t="s">
        <v>395</v>
      </c>
      <c r="B132" s="34" t="n">
        <v>8</v>
      </c>
      <c r="C132" s="30" t="s">
        <v>218</v>
      </c>
      <c r="D132" s="30" t="s">
        <v>125</v>
      </c>
    </row>
    <row r="133" customFormat="false" ht="14.25" hidden="false" customHeight="false" outlineLevel="0" collapsed="false">
      <c r="A133" s="34" t="s">
        <v>396</v>
      </c>
      <c r="B133" s="34" t="n">
        <v>8</v>
      </c>
      <c r="C133" s="30" t="s">
        <v>397</v>
      </c>
      <c r="D133" s="30" t="s">
        <v>125</v>
      </c>
    </row>
    <row r="134" customFormat="false" ht="14.25" hidden="false" customHeight="false" outlineLevel="0" collapsed="false">
      <c r="A134" s="34" t="s">
        <v>398</v>
      </c>
      <c r="B134" s="34" t="n">
        <v>8</v>
      </c>
      <c r="C134" s="30" t="s">
        <v>329</v>
      </c>
      <c r="D134" s="30" t="s">
        <v>125</v>
      </c>
    </row>
    <row r="135" customFormat="false" ht="14.25" hidden="false" customHeight="false" outlineLevel="0" collapsed="false">
      <c r="A135" s="34" t="s">
        <v>399</v>
      </c>
      <c r="B135" s="34" t="n">
        <v>8</v>
      </c>
      <c r="C135" s="30" t="s">
        <v>400</v>
      </c>
      <c r="D135" s="30" t="s">
        <v>125</v>
      </c>
    </row>
    <row r="136" customFormat="false" ht="14.25" hidden="false" customHeight="false" outlineLevel="0" collapsed="false">
      <c r="A136" s="34" t="s">
        <v>401</v>
      </c>
      <c r="B136" s="34" t="n">
        <v>8</v>
      </c>
      <c r="C136" s="30" t="s">
        <v>331</v>
      </c>
      <c r="D136" s="30" t="s">
        <v>125</v>
      </c>
    </row>
    <row r="137" customFormat="false" ht="14.25" hidden="false" customHeight="false" outlineLevel="0" collapsed="false">
      <c r="A137" s="34" t="s">
        <v>402</v>
      </c>
      <c r="B137" s="34" t="n">
        <v>8</v>
      </c>
      <c r="C137" s="30" t="s">
        <v>403</v>
      </c>
      <c r="D137" s="30" t="s">
        <v>126</v>
      </c>
    </row>
    <row r="138" customFormat="false" ht="14.25" hidden="false" customHeight="false" outlineLevel="0" collapsed="false">
      <c r="A138" s="34" t="s">
        <v>404</v>
      </c>
      <c r="B138" s="34" t="n">
        <v>8</v>
      </c>
      <c r="C138" s="30" t="s">
        <v>333</v>
      </c>
      <c r="D138" s="30" t="s">
        <v>119</v>
      </c>
    </row>
    <row r="139" customFormat="false" ht="14.25" hidden="false" customHeight="false" outlineLevel="0" collapsed="false">
      <c r="A139" s="34" t="s">
        <v>405</v>
      </c>
      <c r="B139" s="34" t="n">
        <v>8</v>
      </c>
      <c r="C139" s="30" t="s">
        <v>335</v>
      </c>
      <c r="D139" s="30" t="s">
        <v>119</v>
      </c>
    </row>
    <row r="140" customFormat="false" ht="14.25" hidden="false" customHeight="false" outlineLevel="0" collapsed="false">
      <c r="A140" s="34" t="s">
        <v>406</v>
      </c>
      <c r="B140" s="34" t="n">
        <v>8</v>
      </c>
      <c r="C140" s="30" t="s">
        <v>337</v>
      </c>
      <c r="D140" s="30" t="s">
        <v>128</v>
      </c>
    </row>
    <row r="141" customFormat="false" ht="14.25" hidden="false" customHeight="false" outlineLevel="0" collapsed="false">
      <c r="A141" s="34" t="s">
        <v>407</v>
      </c>
      <c r="B141" s="34" t="n">
        <v>8</v>
      </c>
      <c r="C141" s="30" t="s">
        <v>408</v>
      </c>
      <c r="D141" s="30" t="s">
        <v>133</v>
      </c>
    </row>
    <row r="142" customFormat="false" ht="14.25" hidden="false" customHeight="false" outlineLevel="0" collapsed="false">
      <c r="A142" s="34" t="s">
        <v>409</v>
      </c>
      <c r="B142" s="34" t="n">
        <v>8</v>
      </c>
      <c r="C142" s="30" t="s">
        <v>410</v>
      </c>
      <c r="D142" s="30" t="s">
        <v>119</v>
      </c>
    </row>
    <row r="143" customFormat="false" ht="14.25" hidden="false" customHeight="false" outlineLevel="0" collapsed="false">
      <c r="A143" s="34" t="s">
        <v>411</v>
      </c>
      <c r="B143" s="34" t="n">
        <v>8</v>
      </c>
      <c r="C143" s="30" t="s">
        <v>412</v>
      </c>
      <c r="D143" s="30" t="s">
        <v>110</v>
      </c>
    </row>
    <row r="144" customFormat="false" ht="14.25" hidden="false" customHeight="false" outlineLevel="0" collapsed="false">
      <c r="A144" s="34" t="s">
        <v>413</v>
      </c>
      <c r="B144" s="34" t="n">
        <v>8</v>
      </c>
      <c r="C144" s="30" t="s">
        <v>339</v>
      </c>
      <c r="D144" s="30" t="s">
        <v>120</v>
      </c>
    </row>
    <row r="145" customFormat="false" ht="14.25" hidden="false" customHeight="false" outlineLevel="0" collapsed="false">
      <c r="A145" s="34" t="s">
        <v>414</v>
      </c>
      <c r="B145" s="34" t="n">
        <v>8</v>
      </c>
      <c r="C145" s="30" t="s">
        <v>415</v>
      </c>
      <c r="D145" s="30" t="s">
        <v>121</v>
      </c>
    </row>
    <row r="146" customFormat="false" ht="14.25" hidden="false" customHeight="false" outlineLevel="0" collapsed="false">
      <c r="A146" s="34" t="s">
        <v>416</v>
      </c>
      <c r="B146" s="34" t="n">
        <v>8</v>
      </c>
      <c r="C146" s="30" t="s">
        <v>341</v>
      </c>
      <c r="D146" s="30" t="s">
        <v>119</v>
      </c>
    </row>
    <row r="147" customFormat="false" ht="14.25" hidden="false" customHeight="false" outlineLevel="0" collapsed="false">
      <c r="A147" s="34" t="s">
        <v>417</v>
      </c>
      <c r="B147" s="34" t="n">
        <v>8</v>
      </c>
      <c r="C147" s="30" t="s">
        <v>418</v>
      </c>
      <c r="D147" s="30" t="s">
        <v>131</v>
      </c>
    </row>
    <row r="148" customFormat="false" ht="14.25" hidden="false" customHeight="false" outlineLevel="0" collapsed="false">
      <c r="A148" s="34" t="s">
        <v>419</v>
      </c>
      <c r="B148" s="34" t="n">
        <v>8</v>
      </c>
      <c r="C148" s="30" t="s">
        <v>343</v>
      </c>
      <c r="D148" s="30" t="s">
        <v>121</v>
      </c>
    </row>
    <row r="149" customFormat="false" ht="14.25" hidden="false" customHeight="false" outlineLevel="0" collapsed="false">
      <c r="A149" s="34" t="s">
        <v>420</v>
      </c>
      <c r="B149" s="34" t="n">
        <v>8</v>
      </c>
      <c r="C149" s="30" t="s">
        <v>345</v>
      </c>
      <c r="D149" s="30" t="s">
        <v>124</v>
      </c>
    </row>
    <row r="150" customFormat="false" ht="14.25" hidden="false" customHeight="false" outlineLevel="0" collapsed="false">
      <c r="A150" s="34" t="s">
        <v>421</v>
      </c>
      <c r="B150" s="34" t="n">
        <v>8</v>
      </c>
      <c r="C150" s="30" t="s">
        <v>347</v>
      </c>
      <c r="D150" s="30" t="s">
        <v>124</v>
      </c>
    </row>
    <row r="151" customFormat="false" ht="14.25" hidden="false" customHeight="false" outlineLevel="0" collapsed="false">
      <c r="A151" s="34" t="s">
        <v>422</v>
      </c>
      <c r="B151" s="34" t="n">
        <v>8</v>
      </c>
      <c r="C151" s="30" t="s">
        <v>423</v>
      </c>
      <c r="D151" s="30" t="s">
        <v>110</v>
      </c>
      <c r="E151" s="30" t="s">
        <v>138</v>
      </c>
    </row>
    <row r="152" customFormat="false" ht="14.25" hidden="false" customHeight="false" outlineLevel="0" collapsed="false">
      <c r="A152" s="34" t="s">
        <v>424</v>
      </c>
      <c r="B152" s="34" t="n">
        <v>8</v>
      </c>
      <c r="C152" s="30" t="s">
        <v>425</v>
      </c>
      <c r="D152" s="30" t="s">
        <v>111</v>
      </c>
    </row>
    <row r="153" customFormat="false" ht="14.25" hidden="false" customHeight="false" outlineLevel="0" collapsed="false">
      <c r="A153" s="34" t="s">
        <v>426</v>
      </c>
      <c r="B153" s="34" t="n">
        <v>8</v>
      </c>
      <c r="C153" s="30" t="s">
        <v>427</v>
      </c>
      <c r="D153" s="30" t="s">
        <v>111</v>
      </c>
    </row>
    <row r="154" customFormat="false" ht="14.25" hidden="false" customHeight="false" outlineLevel="0" collapsed="false">
      <c r="A154" s="34" t="s">
        <v>428</v>
      </c>
      <c r="B154" s="34" t="n">
        <v>8</v>
      </c>
      <c r="C154" s="30" t="s">
        <v>429</v>
      </c>
      <c r="D154" s="30" t="s">
        <v>111</v>
      </c>
    </row>
    <row r="155" customFormat="false" ht="14.25" hidden="false" customHeight="false" outlineLevel="0" collapsed="false">
      <c r="A155" s="34" t="s">
        <v>430</v>
      </c>
      <c r="B155" s="34" t="n">
        <v>8</v>
      </c>
      <c r="C155" s="30" t="s">
        <v>288</v>
      </c>
      <c r="D155" s="30" t="s">
        <v>131</v>
      </c>
      <c r="E155" s="30" t="s">
        <v>141</v>
      </c>
    </row>
    <row r="156" customFormat="false" ht="14.25" hidden="false" customHeight="false" outlineLevel="0" collapsed="false">
      <c r="A156" s="34" t="s">
        <v>431</v>
      </c>
      <c r="B156" s="34" t="n">
        <v>8</v>
      </c>
      <c r="C156" s="30" t="s">
        <v>290</v>
      </c>
      <c r="D156" s="30" t="s">
        <v>131</v>
      </c>
      <c r="E156" s="30" t="s">
        <v>141</v>
      </c>
    </row>
    <row r="157" customFormat="false" ht="14.25" hidden="false" customHeight="false" outlineLevel="0" collapsed="false">
      <c r="A157" s="34" t="s">
        <v>432</v>
      </c>
      <c r="B157" s="34" t="n">
        <v>8</v>
      </c>
      <c r="C157" s="30" t="s">
        <v>433</v>
      </c>
      <c r="D157" s="30" t="s">
        <v>112</v>
      </c>
    </row>
    <row r="158" customFormat="false" ht="14.25" hidden="false" customHeight="false" outlineLevel="0" collapsed="false">
      <c r="A158" s="34" t="s">
        <v>434</v>
      </c>
      <c r="B158" s="34" t="n">
        <v>8</v>
      </c>
      <c r="C158" s="30" t="s">
        <v>435</v>
      </c>
      <c r="D158" s="30" t="s">
        <v>112</v>
      </c>
    </row>
    <row r="159" customFormat="false" ht="14.25" hidden="false" customHeight="false" outlineLevel="0" collapsed="false">
      <c r="A159" s="34" t="s">
        <v>436</v>
      </c>
      <c r="B159" s="34" t="n">
        <v>8</v>
      </c>
      <c r="C159" s="30" t="s">
        <v>304</v>
      </c>
      <c r="D159" s="30" t="s">
        <v>110</v>
      </c>
    </row>
    <row r="160" customFormat="false" ht="14.25" hidden="false" customHeight="false" outlineLevel="0" collapsed="false">
      <c r="A160" s="34" t="s">
        <v>437</v>
      </c>
      <c r="B160" s="34" t="n">
        <v>8</v>
      </c>
      <c r="C160" s="30" t="s">
        <v>353</v>
      </c>
      <c r="D160" s="30" t="s">
        <v>132</v>
      </c>
    </row>
    <row r="161" customFormat="false" ht="14.25" hidden="false" customHeight="false" outlineLevel="0" collapsed="false">
      <c r="A161" s="34" t="s">
        <v>438</v>
      </c>
      <c r="B161" s="34" t="n">
        <v>8</v>
      </c>
      <c r="C161" s="30" t="s">
        <v>439</v>
      </c>
      <c r="D161" s="30" t="s">
        <v>115</v>
      </c>
    </row>
    <row r="162" customFormat="false" ht="14.25" hidden="false" customHeight="false" outlineLevel="0" collapsed="false">
      <c r="A162" s="34" t="s">
        <v>440</v>
      </c>
      <c r="B162" s="34" t="n">
        <v>8</v>
      </c>
      <c r="C162" s="30" t="s">
        <v>441</v>
      </c>
      <c r="D162" s="30" t="s">
        <v>133</v>
      </c>
    </row>
    <row r="163" customFormat="false" ht="14.25" hidden="false" customHeight="false" outlineLevel="0" collapsed="false">
      <c r="A163" s="34" t="s">
        <v>442</v>
      </c>
      <c r="B163" s="34" t="n">
        <v>6</v>
      </c>
      <c r="C163" s="30" t="s">
        <v>222</v>
      </c>
      <c r="D163" s="30" t="s">
        <v>124</v>
      </c>
    </row>
    <row r="164" customFormat="false" ht="14.25" hidden="false" customHeight="false" outlineLevel="0" collapsed="false">
      <c r="A164" s="34" t="s">
        <v>443</v>
      </c>
      <c r="B164" s="34" t="n">
        <v>6</v>
      </c>
      <c r="C164" s="30" t="s">
        <v>444</v>
      </c>
      <c r="D164" s="30" t="s">
        <v>119</v>
      </c>
    </row>
    <row r="165" customFormat="false" ht="14.25" hidden="false" customHeight="false" outlineLevel="0" collapsed="false">
      <c r="A165" s="34" t="s">
        <v>445</v>
      </c>
      <c r="B165" s="34" t="n">
        <v>7</v>
      </c>
      <c r="C165" s="30" t="s">
        <v>236</v>
      </c>
      <c r="D165" s="30" t="s">
        <v>117</v>
      </c>
    </row>
    <row r="166" customFormat="false" ht="14.25" hidden="false" customHeight="false" outlineLevel="0" collapsed="false">
      <c r="A166" s="34" t="s">
        <v>446</v>
      </c>
      <c r="B166" s="34" t="n">
        <v>7</v>
      </c>
      <c r="C166" s="30" t="s">
        <v>447</v>
      </c>
      <c r="D166" s="30" t="s">
        <v>117</v>
      </c>
    </row>
    <row r="167" customFormat="false" ht="14.25" hidden="false" customHeight="false" outlineLevel="0" collapsed="false">
      <c r="A167" s="34" t="s">
        <v>448</v>
      </c>
      <c r="B167" s="34" t="n">
        <v>7</v>
      </c>
      <c r="C167" s="30" t="s">
        <v>449</v>
      </c>
      <c r="D167" s="30" t="s">
        <v>133</v>
      </c>
    </row>
    <row r="168" customFormat="false" ht="14.25" hidden="false" customHeight="false" outlineLevel="0" collapsed="false">
      <c r="A168" s="34" t="s">
        <v>450</v>
      </c>
      <c r="B168" s="34" t="n">
        <v>7</v>
      </c>
      <c r="C168" s="30" t="s">
        <v>451</v>
      </c>
      <c r="D168" s="30" t="s">
        <v>133</v>
      </c>
    </row>
    <row r="169" customFormat="false" ht="14.25" hidden="false" customHeight="false" outlineLevel="0" collapsed="false">
      <c r="A169" s="34" t="s">
        <v>452</v>
      </c>
      <c r="B169" s="34" t="n">
        <v>7</v>
      </c>
      <c r="C169" s="30" t="s">
        <v>453</v>
      </c>
      <c r="D169" s="30" t="s">
        <v>127</v>
      </c>
      <c r="E169" s="30" t="s">
        <v>143</v>
      </c>
    </row>
    <row r="170" customFormat="false" ht="14.25" hidden="false" customHeight="false" outlineLevel="0" collapsed="false">
      <c r="A170" s="34" t="s">
        <v>454</v>
      </c>
      <c r="B170" s="34" t="n">
        <v>7</v>
      </c>
      <c r="C170" s="30" t="s">
        <v>455</v>
      </c>
      <c r="D170" s="30" t="s">
        <v>111</v>
      </c>
      <c r="E170" s="30" t="s">
        <v>143</v>
      </c>
    </row>
    <row r="171" customFormat="false" ht="14.25" hidden="false" customHeight="false" outlineLevel="0" collapsed="false">
      <c r="A171" s="34" t="s">
        <v>456</v>
      </c>
      <c r="B171" s="34" t="n">
        <v>7</v>
      </c>
      <c r="C171" s="30" t="s">
        <v>457</v>
      </c>
      <c r="D171" s="30" t="s">
        <v>111</v>
      </c>
      <c r="E171" s="30" t="s">
        <v>143</v>
      </c>
    </row>
    <row r="172" customFormat="false" ht="14.25" hidden="false" customHeight="false" outlineLevel="0" collapsed="false">
      <c r="A172" s="34" t="s">
        <v>458</v>
      </c>
      <c r="B172" s="34" t="n">
        <v>7</v>
      </c>
      <c r="C172" s="30" t="s">
        <v>459</v>
      </c>
      <c r="D172" s="30" t="s">
        <v>111</v>
      </c>
    </row>
    <row r="173" customFormat="false" ht="14.25" hidden="false" customHeight="false" outlineLevel="0" collapsed="false">
      <c r="A173" s="34" t="s">
        <v>460</v>
      </c>
      <c r="B173" s="34" t="n">
        <v>7</v>
      </c>
      <c r="C173" s="30" t="s">
        <v>331</v>
      </c>
      <c r="D173" s="30" t="s">
        <v>125</v>
      </c>
    </row>
    <row r="174" customFormat="false" ht="14.25" hidden="false" customHeight="false" outlineLevel="0" collapsed="false">
      <c r="A174" s="34" t="s">
        <v>461</v>
      </c>
      <c r="B174" s="34" t="n">
        <v>7</v>
      </c>
      <c r="C174" s="30" t="s">
        <v>462</v>
      </c>
      <c r="D174" s="30" t="s">
        <v>125</v>
      </c>
    </row>
    <row r="175" customFormat="false" ht="14.25" hidden="false" customHeight="false" outlineLevel="0" collapsed="false">
      <c r="A175" s="34" t="s">
        <v>463</v>
      </c>
      <c r="B175" s="34" t="n">
        <v>7</v>
      </c>
      <c r="C175" s="30" t="s">
        <v>218</v>
      </c>
      <c r="D175" s="30" t="s">
        <v>125</v>
      </c>
    </row>
    <row r="176" customFormat="false" ht="14.25" hidden="false" customHeight="false" outlineLevel="0" collapsed="false">
      <c r="A176" s="34" t="s">
        <v>464</v>
      </c>
      <c r="B176" s="34" t="n">
        <v>7</v>
      </c>
      <c r="C176" s="30" t="s">
        <v>212</v>
      </c>
      <c r="D176" s="30" t="s">
        <v>127</v>
      </c>
    </row>
    <row r="177" customFormat="false" ht="14.25" hidden="false" customHeight="false" outlineLevel="0" collapsed="false">
      <c r="A177" s="34" t="s">
        <v>465</v>
      </c>
      <c r="B177" s="34" t="n">
        <v>7</v>
      </c>
      <c r="C177" s="30" t="s">
        <v>210</v>
      </c>
      <c r="D177" s="30" t="s">
        <v>127</v>
      </c>
    </row>
    <row r="178" customFormat="false" ht="14.25" hidden="false" customHeight="false" outlineLevel="0" collapsed="false">
      <c r="A178" s="34" t="s">
        <v>466</v>
      </c>
      <c r="B178" s="34" t="n">
        <v>7</v>
      </c>
      <c r="C178" s="30" t="s">
        <v>467</v>
      </c>
      <c r="D178" s="30" t="s">
        <v>127</v>
      </c>
    </row>
    <row r="179" customFormat="false" ht="14.25" hidden="false" customHeight="false" outlineLevel="0" collapsed="false">
      <c r="A179" s="34" t="s">
        <v>468</v>
      </c>
      <c r="B179" s="34" t="n">
        <v>7</v>
      </c>
      <c r="C179" s="30" t="s">
        <v>469</v>
      </c>
      <c r="D179" s="30" t="s">
        <v>124</v>
      </c>
    </row>
    <row r="180" customFormat="false" ht="14.25" hidden="false" customHeight="false" outlineLevel="0" collapsed="false">
      <c r="A180" s="34" t="s">
        <v>470</v>
      </c>
      <c r="B180" s="34" t="n">
        <v>7</v>
      </c>
      <c r="C180" s="30" t="s">
        <v>471</v>
      </c>
      <c r="D180" s="30" t="s">
        <v>124</v>
      </c>
    </row>
    <row r="181" customFormat="false" ht="14.25" hidden="false" customHeight="false" outlineLevel="0" collapsed="false">
      <c r="A181" s="34" t="s">
        <v>472</v>
      </c>
      <c r="B181" s="34" t="n">
        <v>7</v>
      </c>
      <c r="C181" s="30" t="s">
        <v>473</v>
      </c>
      <c r="D181" s="30" t="s">
        <v>124</v>
      </c>
    </row>
    <row r="182" customFormat="false" ht="14.25" hidden="false" customHeight="false" outlineLevel="0" collapsed="false">
      <c r="A182" s="34" t="s">
        <v>474</v>
      </c>
      <c r="B182" s="34" t="n">
        <v>7</v>
      </c>
      <c r="C182" s="30" t="s">
        <v>475</v>
      </c>
      <c r="D182" s="30" t="s">
        <v>124</v>
      </c>
    </row>
    <row r="183" customFormat="false" ht="14.25" hidden="false" customHeight="false" outlineLevel="0" collapsed="false">
      <c r="A183" s="34" t="s">
        <v>476</v>
      </c>
      <c r="B183" s="34" t="n">
        <v>7</v>
      </c>
      <c r="C183" s="30" t="s">
        <v>477</v>
      </c>
      <c r="D183" s="30" t="s">
        <v>120</v>
      </c>
    </row>
    <row r="184" customFormat="false" ht="14.25" hidden="false" customHeight="false" outlineLevel="0" collapsed="false">
      <c r="A184" s="34" t="s">
        <v>478</v>
      </c>
      <c r="B184" s="34" t="n">
        <v>7</v>
      </c>
      <c r="C184" s="30" t="s">
        <v>479</v>
      </c>
      <c r="D184" s="30" t="s">
        <v>134</v>
      </c>
    </row>
    <row r="185" customFormat="false" ht="14.25" hidden="false" customHeight="false" outlineLevel="0" collapsed="false">
      <c r="A185" s="34" t="s">
        <v>480</v>
      </c>
      <c r="B185" s="34" t="n">
        <v>7</v>
      </c>
      <c r="C185" s="30" t="s">
        <v>481</v>
      </c>
      <c r="D185" s="30" t="s">
        <v>121</v>
      </c>
    </row>
    <row r="186" customFormat="false" ht="14.25" hidden="false" customHeight="false" outlineLevel="0" collapsed="false">
      <c r="A186" s="34" t="s">
        <v>482</v>
      </c>
      <c r="B186" s="34" t="n">
        <v>7</v>
      </c>
      <c r="C186" s="30" t="s">
        <v>483</v>
      </c>
      <c r="D186" s="30" t="s">
        <v>131</v>
      </c>
    </row>
    <row r="187" customFormat="false" ht="14.25" hidden="false" customHeight="false" outlineLevel="0" collapsed="false">
      <c r="A187" s="34" t="s">
        <v>484</v>
      </c>
      <c r="B187" s="34" t="n">
        <v>7</v>
      </c>
      <c r="C187" s="30" t="s">
        <v>485</v>
      </c>
      <c r="D187" s="30" t="s">
        <v>119</v>
      </c>
    </row>
    <row r="188" customFormat="false" ht="14.25" hidden="false" customHeight="false" outlineLevel="0" collapsed="false">
      <c r="A188" s="34" t="s">
        <v>486</v>
      </c>
      <c r="B188" s="34" t="n">
        <v>7</v>
      </c>
      <c r="C188" s="30" t="s">
        <v>487</v>
      </c>
      <c r="D188" s="30" t="s">
        <v>131</v>
      </c>
    </row>
    <row r="189" customFormat="false" ht="14.25" hidden="false" customHeight="false" outlineLevel="0" collapsed="false">
      <c r="A189" s="34" t="s">
        <v>488</v>
      </c>
      <c r="B189" s="34" t="n">
        <v>7</v>
      </c>
      <c r="C189" s="30" t="s">
        <v>489</v>
      </c>
      <c r="D189" s="30" t="s">
        <v>131</v>
      </c>
    </row>
    <row r="190" customFormat="false" ht="14.25" hidden="false" customHeight="false" outlineLevel="0" collapsed="false">
      <c r="A190" s="34" t="s">
        <v>490</v>
      </c>
      <c r="B190" s="34" t="n">
        <v>8</v>
      </c>
      <c r="C190" s="30" t="s">
        <v>236</v>
      </c>
      <c r="D190" s="30" t="s">
        <v>117</v>
      </c>
    </row>
    <row r="191" customFormat="false" ht="14.25" hidden="false" customHeight="false" outlineLevel="0" collapsed="false">
      <c r="A191" s="34" t="s">
        <v>491</v>
      </c>
      <c r="B191" s="34" t="n">
        <v>8</v>
      </c>
      <c r="C191" s="30" t="s">
        <v>492</v>
      </c>
      <c r="D191" s="30" t="s">
        <v>117</v>
      </c>
    </row>
    <row r="192" customFormat="false" ht="14.25" hidden="false" customHeight="false" outlineLevel="0" collapsed="false">
      <c r="A192" s="34" t="s">
        <v>493</v>
      </c>
      <c r="B192" s="34" t="n">
        <v>8</v>
      </c>
      <c r="C192" s="30" t="s">
        <v>355</v>
      </c>
      <c r="D192" s="30" t="s">
        <v>117</v>
      </c>
    </row>
    <row r="193" customFormat="false" ht="14.25" hidden="false" customHeight="false" outlineLevel="0" collapsed="false">
      <c r="A193" s="34" t="s">
        <v>494</v>
      </c>
      <c r="B193" s="34" t="n">
        <v>8</v>
      </c>
      <c r="C193" s="30" t="s">
        <v>495</v>
      </c>
      <c r="D193" s="30" t="s">
        <v>133</v>
      </c>
    </row>
    <row r="194" customFormat="false" ht="14.25" hidden="false" customHeight="false" outlineLevel="0" collapsed="false">
      <c r="A194" s="34" t="s">
        <v>496</v>
      </c>
      <c r="B194" s="34" t="n">
        <v>8</v>
      </c>
      <c r="C194" s="30" t="s">
        <v>447</v>
      </c>
      <c r="D194" s="30" t="s">
        <v>117</v>
      </c>
    </row>
    <row r="195" customFormat="false" ht="14.25" hidden="false" customHeight="false" outlineLevel="0" collapsed="false">
      <c r="A195" s="34" t="s">
        <v>497</v>
      </c>
      <c r="B195" s="34" t="n">
        <v>8</v>
      </c>
      <c r="C195" s="30" t="s">
        <v>498</v>
      </c>
      <c r="D195" s="30" t="s">
        <v>133</v>
      </c>
    </row>
    <row r="196" customFormat="false" ht="14.25" hidden="false" customHeight="false" outlineLevel="0" collapsed="false">
      <c r="A196" s="34" t="s">
        <v>499</v>
      </c>
      <c r="B196" s="34" t="n">
        <v>8</v>
      </c>
      <c r="C196" s="30" t="s">
        <v>500</v>
      </c>
      <c r="D196" s="30" t="s">
        <v>113</v>
      </c>
    </row>
    <row r="197" customFormat="false" ht="14.25" hidden="false" customHeight="false" outlineLevel="0" collapsed="false">
      <c r="A197" s="34" t="s">
        <v>501</v>
      </c>
      <c r="B197" s="34" t="n">
        <v>8</v>
      </c>
      <c r="C197" s="30" t="s">
        <v>502</v>
      </c>
      <c r="D197" s="30" t="s">
        <v>118</v>
      </c>
    </row>
    <row r="198" customFormat="false" ht="14.25" hidden="false" customHeight="false" outlineLevel="0" collapsed="false">
      <c r="A198" s="34" t="s">
        <v>503</v>
      </c>
      <c r="B198" s="34" t="n">
        <v>8</v>
      </c>
      <c r="C198" s="30" t="s">
        <v>504</v>
      </c>
      <c r="D198" s="30" t="s">
        <v>115</v>
      </c>
    </row>
    <row r="199" customFormat="false" ht="14.25" hidden="false" customHeight="false" outlineLevel="0" collapsed="false">
      <c r="A199" s="34" t="s">
        <v>505</v>
      </c>
      <c r="B199" s="34" t="n">
        <v>8</v>
      </c>
      <c r="C199" s="30" t="s">
        <v>506</v>
      </c>
      <c r="D199" s="30" t="s">
        <v>115</v>
      </c>
    </row>
    <row r="200" customFormat="false" ht="14.25" hidden="false" customHeight="false" outlineLevel="0" collapsed="false">
      <c r="A200" s="34" t="s">
        <v>507</v>
      </c>
      <c r="B200" s="34" t="n">
        <v>8</v>
      </c>
      <c r="C200" s="30" t="s">
        <v>508</v>
      </c>
      <c r="D200" s="30" t="s">
        <v>132</v>
      </c>
    </row>
    <row r="201" customFormat="false" ht="14.25" hidden="false" customHeight="false" outlineLevel="0" collapsed="false">
      <c r="A201" s="34" t="s">
        <v>509</v>
      </c>
      <c r="B201" s="34" t="n">
        <v>8</v>
      </c>
      <c r="C201" s="30" t="s">
        <v>510</v>
      </c>
      <c r="D201" s="30" t="s">
        <v>132</v>
      </c>
    </row>
    <row r="202" customFormat="false" ht="14.25" hidden="false" customHeight="false" outlineLevel="0" collapsed="false">
      <c r="A202" s="34" t="s">
        <v>511</v>
      </c>
      <c r="B202" s="34" t="n">
        <v>8</v>
      </c>
      <c r="C202" s="30" t="s">
        <v>512</v>
      </c>
      <c r="D202" s="30" t="s">
        <v>127</v>
      </c>
    </row>
    <row r="203" customFormat="false" ht="14.25" hidden="false" customHeight="false" outlineLevel="0" collapsed="false">
      <c r="A203" s="34" t="s">
        <v>513</v>
      </c>
      <c r="B203" s="34" t="n">
        <v>8</v>
      </c>
      <c r="C203" s="30" t="s">
        <v>453</v>
      </c>
      <c r="D203" s="30" t="s">
        <v>127</v>
      </c>
    </row>
    <row r="204" customFormat="false" ht="14.25" hidden="false" customHeight="false" outlineLevel="0" collapsed="false">
      <c r="A204" s="34" t="s">
        <v>514</v>
      </c>
      <c r="B204" s="34" t="n">
        <v>8</v>
      </c>
      <c r="C204" s="30" t="s">
        <v>455</v>
      </c>
      <c r="D204" s="30" t="s">
        <v>111</v>
      </c>
      <c r="E204" s="30" t="s">
        <v>143</v>
      </c>
    </row>
    <row r="205" customFormat="false" ht="14.25" hidden="false" customHeight="false" outlineLevel="0" collapsed="false">
      <c r="A205" s="34" t="s">
        <v>515</v>
      </c>
      <c r="B205" s="34" t="n">
        <v>8</v>
      </c>
      <c r="C205" s="30" t="s">
        <v>457</v>
      </c>
      <c r="D205" s="30" t="s">
        <v>111</v>
      </c>
      <c r="E205" s="30" t="s">
        <v>143</v>
      </c>
    </row>
    <row r="206" customFormat="false" ht="14.25" hidden="false" customHeight="false" outlineLevel="0" collapsed="false">
      <c r="A206" s="34" t="s">
        <v>516</v>
      </c>
      <c r="B206" s="34" t="n">
        <v>8</v>
      </c>
      <c r="C206" s="30" t="s">
        <v>517</v>
      </c>
      <c r="D206" s="30" t="s">
        <v>113</v>
      </c>
    </row>
    <row r="207" customFormat="false" ht="14.25" hidden="false" customHeight="false" outlineLevel="0" collapsed="false">
      <c r="A207" s="34" t="s">
        <v>518</v>
      </c>
      <c r="B207" s="34" t="n">
        <v>8</v>
      </c>
      <c r="C207" s="30" t="s">
        <v>519</v>
      </c>
      <c r="D207" s="30" t="s">
        <v>113</v>
      </c>
    </row>
    <row r="208" customFormat="false" ht="14.25" hidden="false" customHeight="false" outlineLevel="0" collapsed="false">
      <c r="A208" s="34" t="s">
        <v>520</v>
      </c>
      <c r="B208" s="34" t="n">
        <v>8</v>
      </c>
      <c r="C208" s="30" t="s">
        <v>459</v>
      </c>
      <c r="D208" s="30" t="s">
        <v>111</v>
      </c>
    </row>
    <row r="209" customFormat="false" ht="14.25" hidden="false" customHeight="false" outlineLevel="0" collapsed="false">
      <c r="A209" s="34" t="s">
        <v>521</v>
      </c>
      <c r="B209" s="34" t="n">
        <v>8</v>
      </c>
      <c r="C209" s="30" t="s">
        <v>331</v>
      </c>
      <c r="D209" s="30" t="s">
        <v>125</v>
      </c>
    </row>
    <row r="210" customFormat="false" ht="14.25" hidden="false" customHeight="false" outlineLevel="0" collapsed="false">
      <c r="A210" s="34" t="s">
        <v>522</v>
      </c>
      <c r="B210" s="34" t="n">
        <v>8</v>
      </c>
      <c r="C210" s="30" t="s">
        <v>218</v>
      </c>
      <c r="D210" s="30" t="s">
        <v>125</v>
      </c>
    </row>
    <row r="211" customFormat="false" ht="14.25" hidden="false" customHeight="false" outlineLevel="0" collapsed="false">
      <c r="A211" s="34" t="s">
        <v>523</v>
      </c>
      <c r="B211" s="34" t="n">
        <v>8</v>
      </c>
      <c r="C211" s="30" t="s">
        <v>212</v>
      </c>
      <c r="D211" s="30" t="s">
        <v>127</v>
      </c>
    </row>
    <row r="212" customFormat="false" ht="14.25" hidden="false" customHeight="false" outlineLevel="0" collapsed="false">
      <c r="A212" s="34" t="s">
        <v>524</v>
      </c>
      <c r="B212" s="34" t="n">
        <v>8</v>
      </c>
      <c r="C212" s="30" t="s">
        <v>210</v>
      </c>
      <c r="D212" s="30" t="s">
        <v>127</v>
      </c>
    </row>
    <row r="213" customFormat="false" ht="14.25" hidden="false" customHeight="false" outlineLevel="0" collapsed="false">
      <c r="A213" s="34" t="s">
        <v>525</v>
      </c>
      <c r="B213" s="34" t="n">
        <v>8</v>
      </c>
      <c r="C213" s="30" t="s">
        <v>526</v>
      </c>
      <c r="D213" s="30" t="s">
        <v>127</v>
      </c>
    </row>
    <row r="214" customFormat="false" ht="14.25" hidden="false" customHeight="false" outlineLevel="0" collapsed="false">
      <c r="A214" s="34" t="s">
        <v>527</v>
      </c>
      <c r="B214" s="34" t="n">
        <v>8</v>
      </c>
      <c r="C214" s="30" t="s">
        <v>469</v>
      </c>
      <c r="D214" s="30" t="s">
        <v>124</v>
      </c>
    </row>
    <row r="215" customFormat="false" ht="14.25" hidden="false" customHeight="false" outlineLevel="0" collapsed="false">
      <c r="A215" s="34" t="s">
        <v>528</v>
      </c>
      <c r="B215" s="34" t="n">
        <v>8</v>
      </c>
      <c r="C215" s="30" t="s">
        <v>471</v>
      </c>
      <c r="D215" s="30" t="s">
        <v>124</v>
      </c>
    </row>
    <row r="216" customFormat="false" ht="14.25" hidden="false" customHeight="false" outlineLevel="0" collapsed="false">
      <c r="A216" s="34" t="s">
        <v>529</v>
      </c>
      <c r="B216" s="34" t="n">
        <v>8</v>
      </c>
      <c r="C216" s="30" t="s">
        <v>473</v>
      </c>
      <c r="D216" s="30" t="s">
        <v>124</v>
      </c>
    </row>
    <row r="217" customFormat="false" ht="14.25" hidden="false" customHeight="false" outlineLevel="0" collapsed="false">
      <c r="A217" s="34" t="s">
        <v>530</v>
      </c>
      <c r="B217" s="34" t="n">
        <v>8</v>
      </c>
      <c r="C217" s="30" t="s">
        <v>226</v>
      </c>
      <c r="D217" s="30" t="s">
        <v>119</v>
      </c>
    </row>
    <row r="218" customFormat="false" ht="14.25" hidden="false" customHeight="false" outlineLevel="0" collapsed="false">
      <c r="A218" s="34" t="s">
        <v>531</v>
      </c>
      <c r="B218" s="34" t="n">
        <v>8</v>
      </c>
      <c r="C218" s="30" t="s">
        <v>477</v>
      </c>
      <c r="D218" s="30" t="s">
        <v>120</v>
      </c>
    </row>
    <row r="219" customFormat="false" ht="14.25" hidden="false" customHeight="false" outlineLevel="0" collapsed="false">
      <c r="A219" s="34" t="s">
        <v>532</v>
      </c>
      <c r="B219" s="34" t="n">
        <v>8</v>
      </c>
      <c r="C219" s="30" t="s">
        <v>479</v>
      </c>
      <c r="D219" s="30" t="s">
        <v>134</v>
      </c>
    </row>
    <row r="220" customFormat="false" ht="14.25" hidden="false" customHeight="false" outlineLevel="0" collapsed="false">
      <c r="A220" s="34" t="s">
        <v>533</v>
      </c>
      <c r="B220" s="34" t="n">
        <v>8</v>
      </c>
      <c r="C220" s="30" t="s">
        <v>481</v>
      </c>
      <c r="D220" s="30" t="s">
        <v>121</v>
      </c>
    </row>
    <row r="221" customFormat="false" ht="14.25" hidden="false" customHeight="false" outlineLevel="0" collapsed="false">
      <c r="A221" s="34" t="s">
        <v>534</v>
      </c>
      <c r="B221" s="34" t="n">
        <v>8</v>
      </c>
      <c r="C221" s="30" t="s">
        <v>483</v>
      </c>
      <c r="D221" s="30" t="s">
        <v>131</v>
      </c>
    </row>
    <row r="222" customFormat="false" ht="14.25" hidden="false" customHeight="false" outlineLevel="0" collapsed="false">
      <c r="A222" s="34" t="s">
        <v>535</v>
      </c>
      <c r="B222" s="34" t="n">
        <v>8</v>
      </c>
      <c r="C222" s="30" t="s">
        <v>485</v>
      </c>
      <c r="D222" s="30" t="s">
        <v>119</v>
      </c>
    </row>
    <row r="223" customFormat="false" ht="14.25" hidden="false" customHeight="false" outlineLevel="0" collapsed="false">
      <c r="A223" s="34" t="s">
        <v>536</v>
      </c>
      <c r="B223" s="34" t="n">
        <v>8</v>
      </c>
      <c r="C223" s="30" t="s">
        <v>537</v>
      </c>
      <c r="D223" s="30" t="s">
        <v>131</v>
      </c>
    </row>
    <row r="224" customFormat="false" ht="14.25" hidden="false" customHeight="false" outlineLevel="0" collapsed="false">
      <c r="A224" s="34" t="s">
        <v>538</v>
      </c>
      <c r="B224" s="34" t="n">
        <v>8</v>
      </c>
      <c r="C224" s="30" t="s">
        <v>489</v>
      </c>
      <c r="D224" s="30" t="s">
        <v>131</v>
      </c>
    </row>
    <row r="225" customFormat="false" ht="14.25" hidden="false" customHeight="false" outlineLevel="0" collapsed="false">
      <c r="A225" s="34" t="s">
        <v>539</v>
      </c>
      <c r="B225" s="34" t="n">
        <v>8</v>
      </c>
      <c r="C225" s="30" t="s">
        <v>540</v>
      </c>
      <c r="D225" s="30" t="s">
        <v>131</v>
      </c>
    </row>
    <row r="226" customFormat="false" ht="23.85" hidden="false" customHeight="false" outlineLevel="0" collapsed="false">
      <c r="A226" s="34" t="s">
        <v>541</v>
      </c>
      <c r="B226" s="34" t="n">
        <v>8</v>
      </c>
      <c r="C226" s="30" t="s">
        <v>542</v>
      </c>
      <c r="D226" s="30" t="s">
        <v>110</v>
      </c>
      <c r="E226" s="30" t="s">
        <v>138</v>
      </c>
    </row>
    <row r="227" customFormat="false" ht="23.85" hidden="false" customHeight="false" outlineLevel="0" collapsed="false">
      <c r="A227" s="34" t="s">
        <v>543</v>
      </c>
      <c r="B227" s="34" t="n">
        <v>8</v>
      </c>
      <c r="C227" s="30" t="s">
        <v>544</v>
      </c>
      <c r="D227" s="30" t="s">
        <v>110</v>
      </c>
      <c r="E227" s="30" t="s">
        <v>138</v>
      </c>
    </row>
    <row r="228" customFormat="false" ht="14.25" hidden="false" customHeight="false" outlineLevel="0" collapsed="false">
      <c r="A228" s="34" t="s">
        <v>545</v>
      </c>
      <c r="B228" s="34" t="n">
        <v>8</v>
      </c>
      <c r="C228" s="30" t="s">
        <v>546</v>
      </c>
      <c r="D228" s="30" t="s">
        <v>110</v>
      </c>
      <c r="E228" s="30" t="s">
        <v>138</v>
      </c>
    </row>
    <row r="229" customFormat="false" ht="14.25" hidden="false" customHeight="false" outlineLevel="0" collapsed="false">
      <c r="A229" s="34" t="s">
        <v>547</v>
      </c>
      <c r="B229" s="34" t="n">
        <v>8</v>
      </c>
      <c r="C229" s="30" t="s">
        <v>548</v>
      </c>
      <c r="D229" s="30" t="s">
        <v>110</v>
      </c>
      <c r="E229" s="30" t="s">
        <v>138</v>
      </c>
    </row>
    <row r="230" customFormat="false" ht="14.25" hidden="false" customHeight="false" outlineLevel="0" collapsed="false">
      <c r="A230" s="34" t="s">
        <v>549</v>
      </c>
      <c r="B230" s="34" t="n">
        <v>8</v>
      </c>
      <c r="C230" s="30" t="s">
        <v>550</v>
      </c>
      <c r="D230" s="30" t="s">
        <v>117</v>
      </c>
    </row>
    <row r="231" customFormat="false" ht="14.25" hidden="false" customHeight="false" outlineLevel="0" collapsed="false">
      <c r="A231" s="34" t="s">
        <v>551</v>
      </c>
      <c r="B231" s="34" t="n">
        <v>8</v>
      </c>
      <c r="C231" s="30" t="s">
        <v>552</v>
      </c>
      <c r="D231" s="30" t="s">
        <v>119</v>
      </c>
    </row>
    <row r="232" customFormat="false" ht="14.25" hidden="false" customHeight="false" outlineLevel="0" collapsed="false">
      <c r="A232" s="34" t="s">
        <v>553</v>
      </c>
      <c r="B232" s="34" t="n">
        <v>8</v>
      </c>
      <c r="C232" s="30" t="s">
        <v>288</v>
      </c>
      <c r="D232" s="30" t="s">
        <v>131</v>
      </c>
      <c r="E232" s="30" t="s">
        <v>141</v>
      </c>
    </row>
    <row r="233" customFormat="false" ht="14.25" hidden="false" customHeight="false" outlineLevel="0" collapsed="false">
      <c r="A233" s="34" t="s">
        <v>554</v>
      </c>
      <c r="B233" s="34" t="n">
        <v>8</v>
      </c>
      <c r="C233" s="30" t="s">
        <v>292</v>
      </c>
      <c r="D233" s="30" t="s">
        <v>131</v>
      </c>
      <c r="E233" s="30" t="s">
        <v>141</v>
      </c>
    </row>
    <row r="234" customFormat="false" ht="14.25" hidden="false" customHeight="false" outlineLevel="0" collapsed="false">
      <c r="A234" s="34" t="s">
        <v>555</v>
      </c>
      <c r="B234" s="34" t="n">
        <v>8</v>
      </c>
      <c r="C234" s="30" t="s">
        <v>236</v>
      </c>
      <c r="D234" s="30" t="s">
        <v>117</v>
      </c>
    </row>
    <row r="235" customFormat="false" ht="14.25" hidden="false" customHeight="false" outlineLevel="0" collapsed="false">
      <c r="A235" s="34" t="s">
        <v>556</v>
      </c>
      <c r="B235" s="34" t="n">
        <v>7</v>
      </c>
      <c r="C235" s="30" t="s">
        <v>236</v>
      </c>
      <c r="D235" s="30" t="s">
        <v>117</v>
      </c>
    </row>
    <row r="236" customFormat="false" ht="14.25" hidden="false" customHeight="false" outlineLevel="0" collapsed="false">
      <c r="A236" s="34" t="s">
        <v>557</v>
      </c>
      <c r="B236" s="34" t="n">
        <v>8</v>
      </c>
      <c r="C236" s="30" t="s">
        <v>558</v>
      </c>
      <c r="D236" s="30" t="s">
        <v>111</v>
      </c>
    </row>
    <row r="237" customFormat="false" ht="14.25" hidden="false" customHeight="false" outlineLevel="0" collapsed="false">
      <c r="A237" s="34" t="s">
        <v>559</v>
      </c>
      <c r="B237" s="34" t="n">
        <v>8</v>
      </c>
      <c r="C237" s="30" t="s">
        <v>560</v>
      </c>
      <c r="D237" s="30" t="s">
        <v>115</v>
      </c>
    </row>
    <row r="238" customFormat="false" ht="14.25" hidden="false" customHeight="false" outlineLevel="0" collapsed="false">
      <c r="A238" s="34" t="s">
        <v>561</v>
      </c>
      <c r="B238" s="34" t="n">
        <v>8</v>
      </c>
      <c r="C238" s="30" t="s">
        <v>562</v>
      </c>
      <c r="D238" s="30" t="s">
        <v>111</v>
      </c>
    </row>
    <row r="239" customFormat="false" ht="14.25" hidden="false" customHeight="false" outlineLevel="0" collapsed="false">
      <c r="A239" s="34" t="s">
        <v>563</v>
      </c>
      <c r="B239" s="34" t="n">
        <v>8</v>
      </c>
      <c r="C239" s="30" t="s">
        <v>564</v>
      </c>
      <c r="D239" s="30" t="s">
        <v>111</v>
      </c>
    </row>
    <row r="240" customFormat="false" ht="14.25" hidden="false" customHeight="false" outlineLevel="0" collapsed="false">
      <c r="A240" s="34" t="s">
        <v>565</v>
      </c>
      <c r="B240" s="34" t="n">
        <v>8</v>
      </c>
      <c r="C240" s="30" t="s">
        <v>566</v>
      </c>
      <c r="D240" s="30" t="s">
        <v>113</v>
      </c>
    </row>
    <row r="241" customFormat="false" ht="14.25" hidden="false" customHeight="false" outlineLevel="0" collapsed="false">
      <c r="A241" s="34" t="s">
        <v>567</v>
      </c>
      <c r="B241" s="34" t="n">
        <v>8</v>
      </c>
      <c r="C241" s="30" t="s">
        <v>568</v>
      </c>
      <c r="D241" s="30" t="s">
        <v>113</v>
      </c>
    </row>
    <row r="242" customFormat="false" ht="14.25" hidden="false" customHeight="false" outlineLevel="0" collapsed="false">
      <c r="A242" s="34" t="s">
        <v>569</v>
      </c>
      <c r="B242" s="34" t="n">
        <v>8</v>
      </c>
      <c r="C242" s="30" t="s">
        <v>570</v>
      </c>
      <c r="D242" s="30" t="s">
        <v>113</v>
      </c>
    </row>
    <row r="243" customFormat="false" ht="14.25" hidden="false" customHeight="false" outlineLevel="0" collapsed="false">
      <c r="A243" s="34" t="s">
        <v>571</v>
      </c>
      <c r="B243" s="34" t="n">
        <v>8</v>
      </c>
      <c r="C243" s="30" t="s">
        <v>572</v>
      </c>
      <c r="D243" s="30" t="s">
        <v>132</v>
      </c>
    </row>
    <row r="244" customFormat="false" ht="14.25" hidden="false" customHeight="false" outlineLevel="0" collapsed="false">
      <c r="A244" s="34" t="s">
        <v>573</v>
      </c>
      <c r="B244" s="34" t="n">
        <v>8</v>
      </c>
      <c r="C244" s="30" t="s">
        <v>574</v>
      </c>
      <c r="D244" s="30" t="s">
        <v>111</v>
      </c>
    </row>
    <row r="245" customFormat="false" ht="14.25" hidden="false" customHeight="false" outlineLevel="0" collapsed="false">
      <c r="A245" s="34" t="s">
        <v>575</v>
      </c>
      <c r="B245" s="34" t="n">
        <v>8</v>
      </c>
      <c r="C245" s="30" t="s">
        <v>576</v>
      </c>
      <c r="D245" s="30" t="s">
        <v>115</v>
      </c>
    </row>
    <row r="246" customFormat="false" ht="14.25" hidden="false" customHeight="false" outlineLevel="0" collapsed="false">
      <c r="A246" s="34" t="s">
        <v>577</v>
      </c>
      <c r="B246" s="34" t="n">
        <v>8</v>
      </c>
      <c r="C246" s="30" t="s">
        <v>578</v>
      </c>
      <c r="D246" s="30" t="s">
        <v>132</v>
      </c>
    </row>
    <row r="247" customFormat="false" ht="14.25" hidden="false" customHeight="false" outlineLevel="0" collapsed="false">
      <c r="A247" s="34" t="s">
        <v>579</v>
      </c>
      <c r="B247" s="34" t="n">
        <v>8</v>
      </c>
      <c r="C247" s="30" t="s">
        <v>580</v>
      </c>
      <c r="D247" s="30" t="s">
        <v>132</v>
      </c>
    </row>
    <row r="248" customFormat="false" ht="14.25" hidden="false" customHeight="false" outlineLevel="0" collapsed="false">
      <c r="A248" s="34" t="s">
        <v>581</v>
      </c>
      <c r="B248" s="34" t="n">
        <v>8</v>
      </c>
      <c r="C248" s="30" t="s">
        <v>582</v>
      </c>
      <c r="D248" s="30" t="s">
        <v>111</v>
      </c>
    </row>
    <row r="249" customFormat="false" ht="14.25" hidden="false" customHeight="false" outlineLevel="0" collapsed="false">
      <c r="A249" s="34" t="s">
        <v>583</v>
      </c>
      <c r="B249" s="34" t="n">
        <v>8</v>
      </c>
      <c r="C249" s="30" t="s">
        <v>584</v>
      </c>
      <c r="D249" s="30" t="s">
        <v>115</v>
      </c>
    </row>
    <row r="250" customFormat="false" ht="14.25" hidden="false" customHeight="false" outlineLevel="0" collapsed="false">
      <c r="A250" s="34" t="s">
        <v>585</v>
      </c>
      <c r="B250" s="34" t="n">
        <v>8</v>
      </c>
      <c r="C250" s="30" t="s">
        <v>586</v>
      </c>
      <c r="D250" s="30" t="s">
        <v>115</v>
      </c>
    </row>
    <row r="251" customFormat="false" ht="14.25" hidden="false" customHeight="false" outlineLevel="0" collapsed="false">
      <c r="A251" s="34" t="s">
        <v>587</v>
      </c>
      <c r="B251" s="34" t="n">
        <v>8</v>
      </c>
      <c r="C251" s="30" t="s">
        <v>588</v>
      </c>
      <c r="D251" s="30" t="s">
        <v>115</v>
      </c>
    </row>
    <row r="252" customFormat="false" ht="14.25" hidden="false" customHeight="false" outlineLevel="0" collapsed="false">
      <c r="A252" s="34" t="s">
        <v>589</v>
      </c>
      <c r="B252" s="34" t="n">
        <v>8</v>
      </c>
      <c r="C252" s="30" t="s">
        <v>590</v>
      </c>
      <c r="D252" s="30" t="s">
        <v>112</v>
      </c>
    </row>
    <row r="253" customFormat="false" ht="14.25" hidden="false" customHeight="false" outlineLevel="0" collapsed="false">
      <c r="A253" s="34" t="s">
        <v>591</v>
      </c>
      <c r="B253" s="34" t="n">
        <v>8</v>
      </c>
      <c r="C253" s="30" t="s">
        <v>592</v>
      </c>
      <c r="D253" s="30" t="s">
        <v>110</v>
      </c>
      <c r="E253" s="30" t="s">
        <v>138</v>
      </c>
    </row>
    <row r="254" customFormat="false" ht="14.25" hidden="false" customHeight="false" outlineLevel="0" collapsed="false">
      <c r="A254" s="34" t="s">
        <v>593</v>
      </c>
      <c r="B254" s="34" t="n">
        <v>8</v>
      </c>
      <c r="C254" s="30" t="s">
        <v>594</v>
      </c>
      <c r="D254" s="30" t="s">
        <v>110</v>
      </c>
      <c r="E254" s="30" t="s">
        <v>138</v>
      </c>
    </row>
    <row r="255" customFormat="false" ht="14.25" hidden="false" customHeight="false" outlineLevel="0" collapsed="false">
      <c r="A255" s="34" t="s">
        <v>595</v>
      </c>
      <c r="B255" s="34" t="n">
        <v>8</v>
      </c>
      <c r="C255" s="30" t="s">
        <v>596</v>
      </c>
      <c r="D255" s="30" t="s">
        <v>117</v>
      </c>
    </row>
    <row r="256" customFormat="false" ht="14.25" hidden="false" customHeight="false" outlineLevel="0" collapsed="false">
      <c r="A256" s="34" t="s">
        <v>597</v>
      </c>
      <c r="B256" s="34" t="n">
        <v>8</v>
      </c>
      <c r="C256" s="30" t="s">
        <v>355</v>
      </c>
      <c r="D256" s="30" t="s">
        <v>117</v>
      </c>
    </row>
    <row r="257" customFormat="false" ht="14.25" hidden="false" customHeight="false" outlineLevel="0" collapsed="false">
      <c r="A257" s="34" t="s">
        <v>598</v>
      </c>
      <c r="B257" s="34" t="n">
        <v>8</v>
      </c>
      <c r="C257" s="30" t="s">
        <v>307</v>
      </c>
      <c r="D257" s="30" t="s">
        <v>124</v>
      </c>
    </row>
    <row r="258" customFormat="false" ht="14.25" hidden="false" customHeight="false" outlineLevel="0" collapsed="false">
      <c r="A258" s="34" t="s">
        <v>599</v>
      </c>
      <c r="B258" s="34" t="n">
        <v>8</v>
      </c>
      <c r="C258" s="30" t="s">
        <v>600</v>
      </c>
      <c r="D258" s="30" t="s">
        <v>117</v>
      </c>
    </row>
    <row r="259" customFormat="false" ht="14.25" hidden="false" customHeight="false" outlineLevel="0" collapsed="false">
      <c r="A259" s="34" t="s">
        <v>601</v>
      </c>
      <c r="B259" s="34" t="n">
        <v>8</v>
      </c>
      <c r="C259" s="30" t="s">
        <v>602</v>
      </c>
      <c r="D259" s="30" t="s">
        <v>115</v>
      </c>
    </row>
    <row r="260" customFormat="false" ht="14.25" hidden="false" customHeight="false" outlineLevel="0" collapsed="false">
      <c r="A260" s="34" t="s">
        <v>603</v>
      </c>
      <c r="B260" s="34" t="n">
        <v>8</v>
      </c>
      <c r="C260" s="30" t="s">
        <v>604</v>
      </c>
      <c r="D260" s="30" t="s">
        <v>117</v>
      </c>
    </row>
    <row r="261" customFormat="false" ht="14.25" hidden="false" customHeight="false" outlineLevel="0" collapsed="false">
      <c r="A261" s="34" t="s">
        <v>605</v>
      </c>
      <c r="B261" s="34" t="n">
        <v>8</v>
      </c>
      <c r="C261" s="30" t="s">
        <v>606</v>
      </c>
      <c r="D261" s="30" t="s">
        <v>117</v>
      </c>
    </row>
    <row r="262" customFormat="false" ht="14.25" hidden="false" customHeight="false" outlineLevel="0" collapsed="false">
      <c r="A262" s="34" t="s">
        <v>607</v>
      </c>
      <c r="B262" s="34" t="n">
        <v>8</v>
      </c>
      <c r="C262" s="30" t="s">
        <v>608</v>
      </c>
      <c r="D262" s="30" t="s">
        <v>118</v>
      </c>
    </row>
    <row r="263" customFormat="false" ht="14.25" hidden="false" customHeight="false" outlineLevel="0" collapsed="false">
      <c r="A263" s="34" t="s">
        <v>609</v>
      </c>
      <c r="B263" s="34" t="n">
        <v>8</v>
      </c>
      <c r="C263" s="30" t="s">
        <v>610</v>
      </c>
      <c r="D263" s="30" t="s">
        <v>118</v>
      </c>
    </row>
    <row r="264" customFormat="false" ht="14.25" hidden="false" customHeight="false" outlineLevel="0" collapsed="false">
      <c r="A264" s="34" t="s">
        <v>611</v>
      </c>
      <c r="B264" s="34" t="n">
        <v>8</v>
      </c>
      <c r="C264" s="30" t="s">
        <v>612</v>
      </c>
      <c r="D264" s="30" t="s">
        <v>118</v>
      </c>
    </row>
    <row r="265" customFormat="false" ht="14.25" hidden="false" customHeight="false" outlineLevel="0" collapsed="false">
      <c r="A265" s="34" t="s">
        <v>613</v>
      </c>
      <c r="B265" s="34" t="n">
        <v>8</v>
      </c>
      <c r="C265" s="30" t="s">
        <v>502</v>
      </c>
      <c r="D265" s="30" t="s">
        <v>118</v>
      </c>
    </row>
    <row r="266" customFormat="false" ht="14.25" hidden="false" customHeight="false" outlineLevel="0" collapsed="false">
      <c r="A266" s="34" t="s">
        <v>614</v>
      </c>
      <c r="B266" s="34" t="n">
        <v>8</v>
      </c>
      <c r="C266" s="30" t="s">
        <v>274</v>
      </c>
      <c r="D266" s="30" t="s">
        <v>124</v>
      </c>
    </row>
    <row r="267" customFormat="false" ht="14.25" hidden="false" customHeight="false" outlineLevel="0" collapsed="false">
      <c r="A267" s="34" t="s">
        <v>615</v>
      </c>
      <c r="B267" s="34" t="n">
        <v>8</v>
      </c>
      <c r="C267" s="30" t="s">
        <v>616</v>
      </c>
      <c r="D267" s="30" t="s">
        <v>119</v>
      </c>
    </row>
    <row r="268" customFormat="false" ht="14.25" hidden="false" customHeight="false" outlineLevel="0" collapsed="false">
      <c r="A268" s="34" t="s">
        <v>617</v>
      </c>
      <c r="B268" s="34" t="n">
        <v>8</v>
      </c>
      <c r="C268" s="30" t="s">
        <v>618</v>
      </c>
      <c r="D268" s="30" t="s">
        <v>119</v>
      </c>
    </row>
    <row r="269" customFormat="false" ht="14.25" hidden="false" customHeight="false" outlineLevel="0" collapsed="false">
      <c r="A269" s="34" t="s">
        <v>619</v>
      </c>
      <c r="B269" s="34" t="n">
        <v>8</v>
      </c>
      <c r="C269" s="30" t="s">
        <v>620</v>
      </c>
      <c r="D269" s="30" t="s">
        <v>119</v>
      </c>
    </row>
    <row r="270" customFormat="false" ht="14.25" hidden="false" customHeight="false" outlineLevel="0" collapsed="false">
      <c r="A270" s="34" t="s">
        <v>621</v>
      </c>
      <c r="B270" s="34" t="n">
        <v>8</v>
      </c>
      <c r="C270" s="30" t="s">
        <v>622</v>
      </c>
      <c r="D270" s="30" t="s">
        <v>121</v>
      </c>
    </row>
    <row r="271" customFormat="false" ht="14.25" hidden="false" customHeight="false" outlineLevel="0" collapsed="false">
      <c r="A271" s="34" t="s">
        <v>623</v>
      </c>
      <c r="B271" s="34" t="n">
        <v>8</v>
      </c>
      <c r="C271" s="30" t="s">
        <v>624</v>
      </c>
      <c r="D271" s="30" t="s">
        <v>122</v>
      </c>
    </row>
    <row r="272" customFormat="false" ht="14.25" hidden="false" customHeight="false" outlineLevel="0" collapsed="false">
      <c r="A272" s="34" t="s">
        <v>625</v>
      </c>
      <c r="B272" s="34" t="n">
        <v>8</v>
      </c>
      <c r="C272" s="30" t="s">
        <v>626</v>
      </c>
      <c r="D272" s="30" t="s">
        <v>121</v>
      </c>
    </row>
    <row r="273" customFormat="false" ht="14.25" hidden="false" customHeight="false" outlineLevel="0" collapsed="false">
      <c r="A273" s="34" t="s">
        <v>627</v>
      </c>
      <c r="B273" s="34" t="n">
        <v>8</v>
      </c>
      <c r="C273" s="30" t="s">
        <v>628</v>
      </c>
      <c r="D273" s="30" t="s">
        <v>124</v>
      </c>
    </row>
    <row r="274" customFormat="false" ht="23.85" hidden="false" customHeight="false" outlineLevel="0" collapsed="false">
      <c r="A274" s="34" t="s">
        <v>629</v>
      </c>
      <c r="B274" s="34" t="n">
        <v>8</v>
      </c>
      <c r="C274" s="30" t="s">
        <v>630</v>
      </c>
      <c r="D274" s="30" t="s">
        <v>130</v>
      </c>
    </row>
    <row r="275" customFormat="false" ht="14.25" hidden="false" customHeight="false" outlineLevel="0" collapsed="false">
      <c r="A275" s="34" t="s">
        <v>631</v>
      </c>
      <c r="B275" s="34" t="n">
        <v>8</v>
      </c>
      <c r="C275" s="30" t="s">
        <v>632</v>
      </c>
      <c r="D275" s="30" t="s">
        <v>110</v>
      </c>
      <c r="E275" s="30" t="s">
        <v>138</v>
      </c>
    </row>
    <row r="276" customFormat="false" ht="14.25" hidden="false" customHeight="false" outlineLevel="0" collapsed="false">
      <c r="A276" s="34" t="s">
        <v>633</v>
      </c>
      <c r="B276" s="34" t="n">
        <v>8</v>
      </c>
      <c r="C276" s="30" t="s">
        <v>634</v>
      </c>
      <c r="D276" s="30" t="s">
        <v>119</v>
      </c>
    </row>
    <row r="277" customFormat="false" ht="14.25" hidden="false" customHeight="false" outlineLevel="0" collapsed="false">
      <c r="A277" s="34" t="s">
        <v>635</v>
      </c>
      <c r="B277" s="34" t="n">
        <v>8</v>
      </c>
      <c r="C277" s="30" t="s">
        <v>636</v>
      </c>
      <c r="D277" s="30" t="s">
        <v>126</v>
      </c>
    </row>
    <row r="278" customFormat="false" ht="14.25" hidden="false" customHeight="false" outlineLevel="0" collapsed="false">
      <c r="A278" s="34" t="s">
        <v>637</v>
      </c>
      <c r="B278" s="34" t="n">
        <v>8</v>
      </c>
      <c r="C278" s="30" t="s">
        <v>638</v>
      </c>
      <c r="D278" s="30" t="s">
        <v>125</v>
      </c>
    </row>
    <row r="279" customFormat="false" ht="14.25" hidden="false" customHeight="false" outlineLevel="0" collapsed="false">
      <c r="A279" s="34" t="s">
        <v>639</v>
      </c>
      <c r="B279" s="34" t="n">
        <v>8</v>
      </c>
      <c r="C279" s="30" t="s">
        <v>640</v>
      </c>
      <c r="D279" s="30" t="s">
        <v>127</v>
      </c>
    </row>
    <row r="280" customFormat="false" ht="14.25" hidden="false" customHeight="false" outlineLevel="0" collapsed="false">
      <c r="A280" s="34" t="s">
        <v>641</v>
      </c>
      <c r="B280" s="34" t="n">
        <v>8</v>
      </c>
      <c r="C280" s="30" t="s">
        <v>642</v>
      </c>
      <c r="D280" s="30" t="s">
        <v>131</v>
      </c>
      <c r="E280" s="30" t="s">
        <v>140</v>
      </c>
    </row>
    <row r="281" customFormat="false" ht="14.25" hidden="false" customHeight="false" outlineLevel="0" collapsed="false">
      <c r="A281" s="34" t="s">
        <v>643</v>
      </c>
      <c r="B281" s="34" t="n">
        <v>8</v>
      </c>
      <c r="C281" s="30" t="s">
        <v>644</v>
      </c>
      <c r="D281" s="30" t="s">
        <v>131</v>
      </c>
      <c r="E281" s="30" t="s">
        <v>139</v>
      </c>
    </row>
    <row r="282" customFormat="false" ht="14.25" hidden="false" customHeight="false" outlineLevel="0" collapsed="false">
      <c r="A282" s="34" t="s">
        <v>645</v>
      </c>
      <c r="B282" s="34" t="n">
        <v>8</v>
      </c>
      <c r="C282" s="30" t="s">
        <v>646</v>
      </c>
      <c r="D282" s="30" t="s">
        <v>131</v>
      </c>
      <c r="E282" s="30" t="s">
        <v>142</v>
      </c>
    </row>
    <row r="283" customFormat="false" ht="14.25" hidden="false" customHeight="false" outlineLevel="0" collapsed="false">
      <c r="A283" s="34" t="s">
        <v>647</v>
      </c>
      <c r="B283" s="34" t="n">
        <v>8</v>
      </c>
      <c r="C283" s="30" t="s">
        <v>648</v>
      </c>
      <c r="D283" s="30" t="s">
        <v>131</v>
      </c>
    </row>
    <row r="284" customFormat="false" ht="14.25" hidden="false" customHeight="false" outlineLevel="0" collapsed="false">
      <c r="A284" s="34" t="s">
        <v>649</v>
      </c>
      <c r="B284" s="34" t="n">
        <v>8</v>
      </c>
      <c r="C284" s="30" t="s">
        <v>650</v>
      </c>
      <c r="D284" s="30" t="s">
        <v>131</v>
      </c>
    </row>
    <row r="285" customFormat="false" ht="14.25" hidden="false" customHeight="false" outlineLevel="0" collapsed="false">
      <c r="A285" s="34" t="s">
        <v>651</v>
      </c>
      <c r="B285" s="34" t="n">
        <v>8</v>
      </c>
      <c r="C285" s="30" t="s">
        <v>652</v>
      </c>
      <c r="D285" s="30" t="s">
        <v>131</v>
      </c>
    </row>
    <row r="286" customFormat="false" ht="14.25" hidden="false" customHeight="false" outlineLevel="0" collapsed="false">
      <c r="A286" s="34" t="s">
        <v>653</v>
      </c>
      <c r="B286" s="34" t="n">
        <v>8</v>
      </c>
      <c r="C286" s="30" t="s">
        <v>654</v>
      </c>
      <c r="D286" s="30" t="s">
        <v>131</v>
      </c>
    </row>
    <row r="287" customFormat="false" ht="14.25" hidden="false" customHeight="false" outlineLevel="0" collapsed="false">
      <c r="A287" s="34" t="s">
        <v>655</v>
      </c>
      <c r="B287" s="34" t="n">
        <v>8</v>
      </c>
      <c r="C287" s="30" t="s">
        <v>656</v>
      </c>
      <c r="D287" s="30" t="s">
        <v>131</v>
      </c>
    </row>
    <row r="288" customFormat="false" ht="14.25" hidden="false" customHeight="false" outlineLevel="0" collapsed="false">
      <c r="A288" s="34" t="s">
        <v>657</v>
      </c>
      <c r="B288" s="34" t="n">
        <v>8</v>
      </c>
      <c r="C288" s="30" t="s">
        <v>288</v>
      </c>
      <c r="D288" s="30" t="s">
        <v>131</v>
      </c>
      <c r="E288" s="30" t="s">
        <v>141</v>
      </c>
    </row>
    <row r="289" customFormat="false" ht="14.25" hidden="false" customHeight="false" outlineLevel="0" collapsed="false">
      <c r="A289" s="34" t="s">
        <v>658</v>
      </c>
      <c r="B289" s="34" t="n">
        <v>8</v>
      </c>
      <c r="C289" s="30" t="s">
        <v>659</v>
      </c>
      <c r="D289" s="30" t="s">
        <v>131</v>
      </c>
      <c r="E289" s="30" t="s">
        <v>141</v>
      </c>
    </row>
    <row r="290" customFormat="false" ht="14.25" hidden="false" customHeight="false" outlineLevel="0" collapsed="false">
      <c r="A290" s="34" t="s">
        <v>660</v>
      </c>
      <c r="B290" s="34" t="n">
        <v>8</v>
      </c>
      <c r="C290" s="30" t="s">
        <v>290</v>
      </c>
      <c r="D290" s="30" t="s">
        <v>131</v>
      </c>
      <c r="E290" s="30" t="s">
        <v>141</v>
      </c>
    </row>
    <row r="291" customFormat="false" ht="14.25" hidden="false" customHeight="false" outlineLevel="0" collapsed="false">
      <c r="A291" s="34" t="s">
        <v>661</v>
      </c>
      <c r="B291" s="34" t="n">
        <v>8</v>
      </c>
      <c r="C291" s="30" t="s">
        <v>292</v>
      </c>
      <c r="D291" s="30" t="s">
        <v>131</v>
      </c>
      <c r="E291" s="30" t="s">
        <v>141</v>
      </c>
    </row>
    <row r="292" customFormat="false" ht="14.25" hidden="false" customHeight="false" outlineLevel="0" collapsed="false">
      <c r="A292" s="34" t="s">
        <v>662</v>
      </c>
      <c r="B292" s="34" t="n">
        <v>8</v>
      </c>
      <c r="C292" s="30" t="s">
        <v>663</v>
      </c>
      <c r="D292" s="30" t="s">
        <v>131</v>
      </c>
      <c r="E292" s="30" t="s">
        <v>141</v>
      </c>
    </row>
    <row r="293" customFormat="false" ht="14.25" hidden="false" customHeight="false" outlineLevel="0" collapsed="false">
      <c r="A293" s="34" t="s">
        <v>664</v>
      </c>
      <c r="B293" s="34" t="n">
        <v>8</v>
      </c>
      <c r="C293" s="30" t="s">
        <v>665</v>
      </c>
      <c r="D293" s="30" t="s">
        <v>131</v>
      </c>
      <c r="E293" s="30" t="s">
        <v>140</v>
      </c>
    </row>
    <row r="294" customFormat="false" ht="14.25" hidden="false" customHeight="false" outlineLevel="0" collapsed="false">
      <c r="A294" s="34" t="s">
        <v>666</v>
      </c>
      <c r="B294" s="34" t="n">
        <v>8</v>
      </c>
      <c r="C294" s="30" t="s">
        <v>667</v>
      </c>
      <c r="D294" s="30" t="s">
        <v>110</v>
      </c>
      <c r="E294" s="30" t="s">
        <v>137</v>
      </c>
    </row>
    <row r="295" customFormat="false" ht="14.25" hidden="false" customHeight="false" outlineLevel="0" collapsed="false">
      <c r="A295" s="34" t="s">
        <v>668</v>
      </c>
      <c r="B295" s="34" t="n">
        <v>8</v>
      </c>
      <c r="C295" s="30" t="s">
        <v>669</v>
      </c>
      <c r="D295" s="30" t="s">
        <v>110</v>
      </c>
      <c r="E295" s="30" t="s">
        <v>137</v>
      </c>
    </row>
    <row r="296" customFormat="false" ht="14.25" hidden="false" customHeight="false" outlineLevel="0" collapsed="false">
      <c r="A296" s="34" t="s">
        <v>670</v>
      </c>
      <c r="B296" s="34" t="n">
        <v>8</v>
      </c>
      <c r="C296" s="30" t="s">
        <v>671</v>
      </c>
      <c r="D296" s="30" t="s">
        <v>110</v>
      </c>
      <c r="E296" s="30" t="s">
        <v>137</v>
      </c>
    </row>
    <row r="297" customFormat="false" ht="14.25" hidden="false" customHeight="false" outlineLevel="0" collapsed="false">
      <c r="A297" s="34" t="s">
        <v>672</v>
      </c>
      <c r="B297" s="34" t="n">
        <v>8</v>
      </c>
      <c r="C297" s="30" t="s">
        <v>673</v>
      </c>
      <c r="D297" s="30" t="s">
        <v>110</v>
      </c>
      <c r="E297" s="30" t="s">
        <v>137</v>
      </c>
    </row>
    <row r="298" customFormat="false" ht="14.25" hidden="false" customHeight="false" outlineLevel="0" collapsed="false">
      <c r="A298" s="34" t="s">
        <v>674</v>
      </c>
      <c r="B298" s="34" t="n">
        <v>8</v>
      </c>
      <c r="C298" s="30" t="s">
        <v>675</v>
      </c>
      <c r="D298" s="30" t="s">
        <v>110</v>
      </c>
    </row>
    <row r="299" customFormat="false" ht="14.25" hidden="false" customHeight="false" outlineLevel="0" collapsed="false">
      <c r="A299" s="34" t="s">
        <v>676</v>
      </c>
      <c r="B299" s="34" t="n">
        <v>8</v>
      </c>
      <c r="C299" s="30" t="s">
        <v>677</v>
      </c>
      <c r="D299" s="30" t="s">
        <v>110</v>
      </c>
    </row>
    <row r="300" customFormat="false" ht="14.25" hidden="false" customHeight="false" outlineLevel="0" collapsed="false">
      <c r="A300" s="34" t="s">
        <v>678</v>
      </c>
      <c r="B300" s="34" t="n">
        <v>8</v>
      </c>
      <c r="C300" s="30" t="s">
        <v>679</v>
      </c>
      <c r="D300" s="30" t="s">
        <v>124</v>
      </c>
    </row>
    <row r="301" customFormat="false" ht="14.25" hidden="false" customHeight="false" outlineLevel="0" collapsed="false">
      <c r="A301" s="34" t="s">
        <v>680</v>
      </c>
      <c r="B301" s="34" t="n">
        <v>8</v>
      </c>
      <c r="C301" s="30" t="s">
        <v>236</v>
      </c>
      <c r="D301" s="30" t="s">
        <v>117</v>
      </c>
    </row>
    <row r="302" customFormat="false" ht="14.25" hidden="false" customHeight="false" outlineLevel="0" collapsed="false">
      <c r="A302" s="34" t="s">
        <v>681</v>
      </c>
      <c r="B302" s="34" t="n">
        <v>8</v>
      </c>
      <c r="C302" s="30" t="s">
        <v>222</v>
      </c>
      <c r="D302" s="30" t="s">
        <v>124</v>
      </c>
    </row>
    <row r="303" customFormat="false" ht="14.25" hidden="false" customHeight="false" outlineLevel="0" collapsed="false">
      <c r="A303" s="34" t="s">
        <v>682</v>
      </c>
      <c r="B303" s="34" t="n">
        <v>8</v>
      </c>
      <c r="C303" s="30" t="s">
        <v>683</v>
      </c>
      <c r="D303" s="30" t="s">
        <v>124</v>
      </c>
    </row>
    <row r="304" customFormat="false" ht="14.25" hidden="false" customHeight="false" outlineLevel="0" collapsed="false">
      <c r="A304" s="34" t="s">
        <v>684</v>
      </c>
      <c r="B304" s="34" t="n">
        <v>8</v>
      </c>
      <c r="C304" s="30" t="s">
        <v>685</v>
      </c>
      <c r="D304" s="30" t="s">
        <v>124</v>
      </c>
    </row>
    <row r="305" customFormat="false" ht="14.25" hidden="false" customHeight="false" outlineLevel="0" collapsed="false">
      <c r="A305" s="34" t="s">
        <v>686</v>
      </c>
      <c r="B305" s="34" t="n">
        <v>8</v>
      </c>
      <c r="C305" s="30" t="s">
        <v>687</v>
      </c>
      <c r="D305" s="30" t="s">
        <v>111</v>
      </c>
    </row>
    <row r="306" customFormat="false" ht="14.25" hidden="false" customHeight="false" outlineLevel="0" collapsed="false">
      <c r="A306" s="34" t="s">
        <v>688</v>
      </c>
      <c r="B306" s="34" t="n">
        <v>8</v>
      </c>
      <c r="C306" s="30" t="s">
        <v>689</v>
      </c>
      <c r="D306" s="30" t="s">
        <v>117</v>
      </c>
    </row>
    <row r="307" customFormat="false" ht="14.25" hidden="false" customHeight="false" outlineLevel="0" collapsed="false">
      <c r="A307" s="34" t="s">
        <v>690</v>
      </c>
      <c r="B307" s="34" t="n">
        <v>8</v>
      </c>
      <c r="C307" s="30" t="s">
        <v>691</v>
      </c>
      <c r="D307" s="30" t="s">
        <v>117</v>
      </c>
    </row>
    <row r="308" customFormat="false" ht="14.25" hidden="false" customHeight="false" outlineLevel="0" collapsed="false">
      <c r="A308" s="34" t="s">
        <v>692</v>
      </c>
      <c r="B308" s="34" t="n">
        <v>8</v>
      </c>
      <c r="C308" s="30" t="s">
        <v>693</v>
      </c>
      <c r="D308" s="30" t="s">
        <v>117</v>
      </c>
    </row>
    <row r="309" customFormat="false" ht="14.25" hidden="false" customHeight="false" outlineLevel="0" collapsed="false">
      <c r="A309" s="34" t="s">
        <v>694</v>
      </c>
      <c r="B309" s="34" t="n">
        <v>8</v>
      </c>
      <c r="C309" s="30" t="s">
        <v>695</v>
      </c>
      <c r="D309" s="30" t="s">
        <v>117</v>
      </c>
    </row>
    <row r="310" customFormat="false" ht="14.25" hidden="false" customHeight="false" outlineLevel="0" collapsed="false">
      <c r="A310" s="34" t="s">
        <v>696</v>
      </c>
      <c r="B310" s="34" t="n">
        <v>8</v>
      </c>
      <c r="C310" s="30" t="s">
        <v>697</v>
      </c>
      <c r="D310" s="30" t="s">
        <v>117</v>
      </c>
    </row>
    <row r="311" customFormat="false" ht="14.25" hidden="false" customHeight="false" outlineLevel="0" collapsed="false">
      <c r="A311" s="34" t="s">
        <v>698</v>
      </c>
      <c r="B311" s="34" t="n">
        <v>8</v>
      </c>
      <c r="C311" s="30" t="s">
        <v>699</v>
      </c>
      <c r="D311" s="30" t="s">
        <v>117</v>
      </c>
    </row>
    <row r="312" customFormat="false" ht="14.25" hidden="false" customHeight="false" outlineLevel="0" collapsed="false">
      <c r="A312" s="34" t="s">
        <v>700</v>
      </c>
      <c r="B312" s="34" t="n">
        <v>8</v>
      </c>
      <c r="C312" s="30" t="s">
        <v>701</v>
      </c>
      <c r="D312" s="30" t="s">
        <v>117</v>
      </c>
    </row>
    <row r="313" customFormat="false" ht="14.25" hidden="false" customHeight="false" outlineLevel="0" collapsed="false">
      <c r="A313" s="34" t="s">
        <v>702</v>
      </c>
      <c r="B313" s="34" t="n">
        <v>8</v>
      </c>
      <c r="C313" s="30" t="s">
        <v>703</v>
      </c>
      <c r="D313" s="30" t="s">
        <v>124</v>
      </c>
    </row>
    <row r="314" customFormat="false" ht="14.25" hidden="false" customHeight="false" outlineLevel="0" collapsed="false">
      <c r="A314" s="34" t="s">
        <v>704</v>
      </c>
      <c r="B314" s="34" t="n">
        <v>8</v>
      </c>
      <c r="C314" s="30" t="s">
        <v>705</v>
      </c>
      <c r="D314" s="30" t="s">
        <v>124</v>
      </c>
    </row>
    <row r="315" customFormat="false" ht="14.25" hidden="false" customHeight="false" outlineLevel="0" collapsed="false">
      <c r="A315" s="34" t="s">
        <v>706</v>
      </c>
      <c r="B315" s="34" t="n">
        <v>8</v>
      </c>
      <c r="C315" s="30" t="s">
        <v>447</v>
      </c>
      <c r="D315" s="30" t="s">
        <v>117</v>
      </c>
    </row>
    <row r="316" customFormat="false" ht="14.25" hidden="false" customHeight="false" outlineLevel="0" collapsed="false">
      <c r="A316" s="34" t="s">
        <v>707</v>
      </c>
      <c r="B316" s="34" t="n">
        <v>6</v>
      </c>
      <c r="C316" s="30" t="s">
        <v>708</v>
      </c>
      <c r="D316" s="30" t="s">
        <v>111</v>
      </c>
    </row>
    <row r="317" customFormat="false" ht="14.25" hidden="false" customHeight="false" outlineLevel="0" collapsed="false">
      <c r="A317" s="34" t="s">
        <v>709</v>
      </c>
      <c r="B317" s="34" t="n">
        <v>8</v>
      </c>
      <c r="C317" s="30" t="s">
        <v>710</v>
      </c>
      <c r="D317" s="30" t="s">
        <v>120</v>
      </c>
    </row>
    <row r="318" customFormat="false" ht="14.25" hidden="false" customHeight="false" outlineLevel="0" collapsed="false">
      <c r="A318" s="34" t="s">
        <v>711</v>
      </c>
      <c r="B318" s="34" t="n">
        <v>8</v>
      </c>
      <c r="C318" s="30" t="s">
        <v>439</v>
      </c>
      <c r="D318" s="30" t="s">
        <v>115</v>
      </c>
    </row>
    <row r="319" customFormat="false" ht="14.25" hidden="false" customHeight="false" outlineLevel="0" collapsed="false">
      <c r="A319" s="34" t="s">
        <v>712</v>
      </c>
      <c r="B319" s="34" t="n">
        <v>8</v>
      </c>
      <c r="C319" s="30" t="s">
        <v>713</v>
      </c>
      <c r="D319" s="30" t="s">
        <v>115</v>
      </c>
    </row>
    <row r="320" customFormat="false" ht="14.25" hidden="false" customHeight="false" outlineLevel="0" collapsed="false">
      <c r="A320" s="34" t="s">
        <v>714</v>
      </c>
      <c r="B320" s="34" t="n">
        <v>8</v>
      </c>
      <c r="C320" s="30" t="s">
        <v>715</v>
      </c>
      <c r="D320" s="30" t="s">
        <v>111</v>
      </c>
    </row>
    <row r="321" customFormat="false" ht="14.25" hidden="false" customHeight="false" outlineLevel="0" collapsed="false">
      <c r="A321" s="34" t="s">
        <v>716</v>
      </c>
      <c r="B321" s="34" t="n">
        <v>8</v>
      </c>
      <c r="C321" s="30" t="s">
        <v>717</v>
      </c>
      <c r="D321" s="30" t="s">
        <v>118</v>
      </c>
    </row>
    <row r="322" customFormat="false" ht="14.25" hidden="false" customHeight="false" outlineLevel="0" collapsed="false">
      <c r="A322" s="34" t="s">
        <v>718</v>
      </c>
      <c r="B322" s="34" t="n">
        <v>8</v>
      </c>
      <c r="C322" s="30" t="s">
        <v>719</v>
      </c>
      <c r="D322" s="30" t="s">
        <v>117</v>
      </c>
    </row>
    <row r="323" customFormat="false" ht="14.25" hidden="false" customHeight="false" outlineLevel="0" collapsed="false">
      <c r="A323" s="34" t="s">
        <v>720</v>
      </c>
      <c r="B323" s="34" t="n">
        <v>7</v>
      </c>
      <c r="C323" s="30" t="s">
        <v>689</v>
      </c>
      <c r="D323" s="30" t="s">
        <v>117</v>
      </c>
    </row>
    <row r="324" customFormat="false" ht="14.25" hidden="false" customHeight="false" outlineLevel="0" collapsed="false">
      <c r="A324" s="34" t="s">
        <v>721</v>
      </c>
      <c r="B324" s="34" t="n">
        <v>7</v>
      </c>
      <c r="C324" s="30" t="s">
        <v>722</v>
      </c>
      <c r="D324" s="30" t="s">
        <v>117</v>
      </c>
    </row>
    <row r="325" customFormat="false" ht="14.25" hidden="false" customHeight="false" outlineLevel="0" collapsed="false">
      <c r="A325" s="34" t="s">
        <v>723</v>
      </c>
      <c r="B325" s="34" t="n">
        <v>7</v>
      </c>
      <c r="C325" s="30" t="s">
        <v>724</v>
      </c>
      <c r="D325" s="30" t="s">
        <v>117</v>
      </c>
    </row>
    <row r="326" customFormat="false" ht="14.25" hidden="false" customHeight="false" outlineLevel="0" collapsed="false">
      <c r="A326" s="34" t="s">
        <v>725</v>
      </c>
      <c r="B326" s="34" t="n">
        <v>7</v>
      </c>
      <c r="C326" s="30" t="s">
        <v>715</v>
      </c>
      <c r="D326" s="30" t="s">
        <v>111</v>
      </c>
    </row>
    <row r="327" customFormat="false" ht="14.25" hidden="false" customHeight="false" outlineLevel="0" collapsed="false">
      <c r="A327" s="34" t="s">
        <v>726</v>
      </c>
      <c r="B327" s="34" t="n">
        <v>8</v>
      </c>
      <c r="C327" s="30" t="s">
        <v>727</v>
      </c>
      <c r="D327" s="30" t="s">
        <v>110</v>
      </c>
    </row>
    <row r="328" customFormat="false" ht="14.25" hidden="false" customHeight="false" outlineLevel="0" collapsed="false">
      <c r="A328" s="34" t="s">
        <v>728</v>
      </c>
      <c r="B328" s="34" t="n">
        <v>8</v>
      </c>
      <c r="C328" s="30" t="s">
        <v>667</v>
      </c>
      <c r="D328" s="30" t="s">
        <v>110</v>
      </c>
      <c r="E328" s="30" t="s">
        <v>137</v>
      </c>
    </row>
    <row r="329" customFormat="false" ht="14.25" hidden="false" customHeight="false" outlineLevel="0" collapsed="false">
      <c r="A329" s="34" t="s">
        <v>729</v>
      </c>
      <c r="B329" s="34" t="n">
        <v>8</v>
      </c>
      <c r="C329" s="30" t="s">
        <v>669</v>
      </c>
      <c r="D329" s="30" t="s">
        <v>110</v>
      </c>
      <c r="E329" s="30" t="s">
        <v>137</v>
      </c>
    </row>
    <row r="330" customFormat="false" ht="14.25" hidden="false" customHeight="false" outlineLevel="0" collapsed="false">
      <c r="A330" s="34" t="s">
        <v>730</v>
      </c>
      <c r="B330" s="34" t="n">
        <v>8</v>
      </c>
      <c r="C330" s="30" t="s">
        <v>731</v>
      </c>
      <c r="D330" s="30" t="s">
        <v>110</v>
      </c>
      <c r="E330" s="30" t="s">
        <v>137</v>
      </c>
    </row>
    <row r="331" customFormat="false" ht="14.25" hidden="false" customHeight="false" outlineLevel="0" collapsed="false">
      <c r="A331" s="34" t="s">
        <v>732</v>
      </c>
      <c r="B331" s="34" t="n">
        <v>8</v>
      </c>
      <c r="C331" s="30" t="s">
        <v>733</v>
      </c>
      <c r="D331" s="30" t="s">
        <v>111</v>
      </c>
    </row>
    <row r="332" customFormat="false" ht="14.25" hidden="false" customHeight="false" outlineLevel="0" collapsed="false">
      <c r="A332" s="34" t="s">
        <v>734</v>
      </c>
      <c r="B332" s="34" t="n">
        <v>8</v>
      </c>
      <c r="C332" s="30" t="s">
        <v>735</v>
      </c>
      <c r="D332" s="30" t="s">
        <v>110</v>
      </c>
      <c r="E332" s="30" t="s">
        <v>138</v>
      </c>
    </row>
    <row r="333" customFormat="false" ht="14.25" hidden="false" customHeight="false" outlineLevel="0" collapsed="false">
      <c r="A333" s="34" t="s">
        <v>736</v>
      </c>
      <c r="B333" s="34" t="n">
        <v>8</v>
      </c>
      <c r="C333" s="30" t="s">
        <v>737</v>
      </c>
      <c r="D333" s="30" t="s">
        <v>110</v>
      </c>
      <c r="E333" s="30" t="s">
        <v>138</v>
      </c>
    </row>
    <row r="334" customFormat="false" ht="14.25" hidden="false" customHeight="false" outlineLevel="0" collapsed="false">
      <c r="A334" s="34" t="s">
        <v>738</v>
      </c>
      <c r="B334" s="34" t="n">
        <v>8</v>
      </c>
      <c r="C334" s="30" t="s">
        <v>739</v>
      </c>
      <c r="D334" s="30" t="s">
        <v>110</v>
      </c>
      <c r="E334" s="30" t="s">
        <v>138</v>
      </c>
    </row>
    <row r="335" customFormat="false" ht="14.25" hidden="false" customHeight="false" outlineLevel="0" collapsed="false">
      <c r="A335" s="34" t="s">
        <v>740</v>
      </c>
      <c r="B335" s="34" t="n">
        <v>8</v>
      </c>
      <c r="C335" s="30" t="s">
        <v>741</v>
      </c>
      <c r="D335" s="30" t="s">
        <v>110</v>
      </c>
      <c r="E335" s="30" t="s">
        <v>138</v>
      </c>
    </row>
    <row r="336" customFormat="false" ht="14.25" hidden="false" customHeight="false" outlineLevel="0" collapsed="false">
      <c r="A336" s="34" t="s">
        <v>742</v>
      </c>
      <c r="B336" s="34" t="n">
        <v>8</v>
      </c>
      <c r="C336" s="30" t="s">
        <v>743</v>
      </c>
      <c r="D336" s="30" t="s">
        <v>111</v>
      </c>
    </row>
    <row r="337" customFormat="false" ht="14.25" hidden="false" customHeight="false" outlineLevel="0" collapsed="false">
      <c r="A337" s="34" t="s">
        <v>744</v>
      </c>
      <c r="B337" s="34" t="n">
        <v>8</v>
      </c>
      <c r="C337" s="30" t="s">
        <v>745</v>
      </c>
      <c r="D337" s="30" t="s">
        <v>110</v>
      </c>
      <c r="E337" s="30" t="s">
        <v>138</v>
      </c>
    </row>
    <row r="338" customFormat="false" ht="14.25" hidden="false" customHeight="false" outlineLevel="0" collapsed="false">
      <c r="A338" s="34" t="s">
        <v>746</v>
      </c>
      <c r="B338" s="34" t="n">
        <v>8</v>
      </c>
      <c r="C338" s="30" t="s">
        <v>747</v>
      </c>
      <c r="D338" s="30" t="s">
        <v>110</v>
      </c>
      <c r="E338" s="30" t="s">
        <v>138</v>
      </c>
    </row>
    <row r="339" customFormat="false" ht="14.25" hidden="false" customHeight="false" outlineLevel="0" collapsed="false">
      <c r="A339" s="34" t="s">
        <v>748</v>
      </c>
      <c r="B339" s="34" t="n">
        <v>8</v>
      </c>
      <c r="C339" s="30" t="s">
        <v>749</v>
      </c>
      <c r="D339" s="30" t="s">
        <v>117</v>
      </c>
    </row>
    <row r="340" customFormat="false" ht="14.25" hidden="false" customHeight="false" outlineLevel="0" collapsed="false">
      <c r="A340" s="34" t="s">
        <v>750</v>
      </c>
      <c r="B340" s="34" t="n">
        <v>8</v>
      </c>
      <c r="C340" s="30" t="s">
        <v>689</v>
      </c>
      <c r="D340" s="30" t="s">
        <v>117</v>
      </c>
    </row>
    <row r="341" customFormat="false" ht="14.25" hidden="false" customHeight="false" outlineLevel="0" collapsed="false">
      <c r="A341" s="34" t="s">
        <v>751</v>
      </c>
      <c r="B341" s="34" t="n">
        <v>8</v>
      </c>
      <c r="C341" s="30" t="s">
        <v>752</v>
      </c>
      <c r="D341" s="30" t="s">
        <v>117</v>
      </c>
    </row>
    <row r="342" customFormat="false" ht="14.25" hidden="false" customHeight="false" outlineLevel="0" collapsed="false">
      <c r="A342" s="34" t="s">
        <v>753</v>
      </c>
      <c r="B342" s="34" t="n">
        <v>8</v>
      </c>
      <c r="C342" s="30" t="s">
        <v>754</v>
      </c>
      <c r="D342" s="30" t="s">
        <v>117</v>
      </c>
    </row>
    <row r="343" customFormat="false" ht="14.25" hidden="false" customHeight="false" outlineLevel="0" collapsed="false">
      <c r="A343" s="34" t="s">
        <v>755</v>
      </c>
      <c r="B343" s="34" t="n">
        <v>8</v>
      </c>
      <c r="C343" s="30" t="s">
        <v>756</v>
      </c>
      <c r="D343" s="30" t="s">
        <v>117</v>
      </c>
    </row>
    <row r="344" customFormat="false" ht="14.25" hidden="false" customHeight="false" outlineLevel="0" collapsed="false">
      <c r="A344" s="34" t="s">
        <v>757</v>
      </c>
      <c r="B344" s="34" t="n">
        <v>8</v>
      </c>
      <c r="C344" s="30" t="s">
        <v>701</v>
      </c>
      <c r="D344" s="30" t="s">
        <v>117</v>
      </c>
    </row>
    <row r="345" customFormat="false" ht="14.25" hidden="false" customHeight="false" outlineLevel="0" collapsed="false">
      <c r="A345" s="34" t="s">
        <v>758</v>
      </c>
      <c r="B345" s="34" t="n">
        <v>8</v>
      </c>
      <c r="C345" s="30" t="s">
        <v>759</v>
      </c>
      <c r="D345" s="30" t="s">
        <v>117</v>
      </c>
    </row>
    <row r="346" customFormat="false" ht="23.85" hidden="false" customHeight="false" outlineLevel="0" collapsed="false">
      <c r="A346" s="34" t="s">
        <v>760</v>
      </c>
      <c r="B346" s="34" t="n">
        <v>8</v>
      </c>
      <c r="C346" s="30" t="s">
        <v>761</v>
      </c>
      <c r="D346" s="30" t="s">
        <v>117</v>
      </c>
    </row>
    <row r="347" customFormat="false" ht="14.25" hidden="false" customHeight="false" outlineLevel="0" collapsed="false">
      <c r="A347" s="34" t="s">
        <v>762</v>
      </c>
      <c r="B347" s="34" t="n">
        <v>8</v>
      </c>
      <c r="C347" s="30" t="s">
        <v>763</v>
      </c>
      <c r="D347" s="30" t="s">
        <v>117</v>
      </c>
    </row>
    <row r="348" customFormat="false" ht="14.25" hidden="false" customHeight="false" outlineLevel="0" collapsed="false">
      <c r="A348" s="34" t="s">
        <v>764</v>
      </c>
      <c r="B348" s="34" t="n">
        <v>8</v>
      </c>
      <c r="C348" s="30" t="s">
        <v>765</v>
      </c>
      <c r="D348" s="30" t="s">
        <v>117</v>
      </c>
    </row>
    <row r="349" customFormat="false" ht="14.25" hidden="false" customHeight="false" outlineLevel="0" collapsed="false">
      <c r="A349" s="34" t="s">
        <v>766</v>
      </c>
      <c r="B349" s="34" t="n">
        <v>8</v>
      </c>
      <c r="C349" s="30" t="s">
        <v>767</v>
      </c>
      <c r="D349" s="30" t="s">
        <v>124</v>
      </c>
    </row>
    <row r="350" customFormat="false" ht="14.25" hidden="false" customHeight="false" outlineLevel="0" collapsed="false">
      <c r="A350" s="34" t="s">
        <v>768</v>
      </c>
      <c r="B350" s="34" t="n">
        <v>8</v>
      </c>
      <c r="C350" s="30" t="s">
        <v>274</v>
      </c>
      <c r="D350" s="30" t="s">
        <v>124</v>
      </c>
    </row>
    <row r="351" customFormat="false" ht="14.25" hidden="false" customHeight="false" outlineLevel="0" collapsed="false">
      <c r="A351" s="34" t="s">
        <v>769</v>
      </c>
      <c r="B351" s="34" t="n">
        <v>8</v>
      </c>
      <c r="C351" s="30" t="s">
        <v>770</v>
      </c>
      <c r="D351" s="30" t="s">
        <v>124</v>
      </c>
    </row>
    <row r="352" customFormat="false" ht="14.25" hidden="false" customHeight="false" outlineLevel="0" collapsed="false">
      <c r="A352" s="34" t="s">
        <v>771</v>
      </c>
      <c r="B352" s="34" t="n">
        <v>8</v>
      </c>
      <c r="C352" s="30" t="s">
        <v>772</v>
      </c>
      <c r="D352" s="30" t="s">
        <v>122</v>
      </c>
    </row>
    <row r="353" customFormat="false" ht="14.25" hidden="false" customHeight="false" outlineLevel="0" collapsed="false">
      <c r="A353" s="34" t="s">
        <v>773</v>
      </c>
      <c r="B353" s="34" t="n">
        <v>8</v>
      </c>
      <c r="C353" s="30" t="s">
        <v>774</v>
      </c>
      <c r="D353" s="30" t="s">
        <v>122</v>
      </c>
    </row>
    <row r="354" customFormat="false" ht="14.25" hidden="false" customHeight="false" outlineLevel="0" collapsed="false">
      <c r="A354" s="34" t="s">
        <v>775</v>
      </c>
      <c r="B354" s="34" t="n">
        <v>8</v>
      </c>
      <c r="C354" s="30" t="s">
        <v>776</v>
      </c>
      <c r="D354" s="30" t="s">
        <v>116</v>
      </c>
    </row>
    <row r="355" customFormat="false" ht="14.25" hidden="false" customHeight="false" outlineLevel="0" collapsed="false">
      <c r="A355" s="34" t="s">
        <v>777</v>
      </c>
      <c r="B355" s="34" t="n">
        <v>8</v>
      </c>
      <c r="C355" s="30" t="s">
        <v>778</v>
      </c>
      <c r="D355" s="30" t="s">
        <v>116</v>
      </c>
    </row>
    <row r="356" customFormat="false" ht="14.25" hidden="false" customHeight="false" outlineLevel="0" collapsed="false">
      <c r="A356" s="34" t="s">
        <v>779</v>
      </c>
      <c r="B356" s="34" t="n">
        <v>8</v>
      </c>
      <c r="C356" s="30" t="s">
        <v>780</v>
      </c>
      <c r="D356" s="30" t="s">
        <v>111</v>
      </c>
      <c r="E356" s="30" t="s">
        <v>143</v>
      </c>
    </row>
    <row r="357" customFormat="false" ht="14.25" hidden="false" customHeight="false" outlineLevel="0" collapsed="false">
      <c r="A357" s="34" t="s">
        <v>781</v>
      </c>
      <c r="B357" s="34" t="n">
        <v>8</v>
      </c>
      <c r="C357" s="30" t="s">
        <v>782</v>
      </c>
      <c r="D357" s="30" t="s">
        <v>113</v>
      </c>
    </row>
    <row r="358" customFormat="false" ht="14.25" hidden="false" customHeight="false" outlineLevel="0" collapsed="false">
      <c r="A358" s="34" t="s">
        <v>783</v>
      </c>
      <c r="B358" s="34" t="n">
        <v>8</v>
      </c>
      <c r="C358" s="30" t="s">
        <v>784</v>
      </c>
      <c r="D358" s="30" t="s">
        <v>121</v>
      </c>
    </row>
    <row r="359" customFormat="false" ht="14.25" hidden="false" customHeight="false" outlineLevel="0" collapsed="false">
      <c r="A359" s="34" t="s">
        <v>785</v>
      </c>
      <c r="B359" s="34" t="n">
        <v>8</v>
      </c>
      <c r="C359" s="30" t="s">
        <v>786</v>
      </c>
      <c r="D359" s="30" t="s">
        <v>121</v>
      </c>
    </row>
    <row r="360" customFormat="false" ht="14.25" hidden="false" customHeight="false" outlineLevel="0" collapsed="false">
      <c r="A360" s="34" t="s">
        <v>787</v>
      </c>
      <c r="B360" s="34" t="n">
        <v>8</v>
      </c>
      <c r="C360" s="30" t="s">
        <v>788</v>
      </c>
      <c r="D360" s="30" t="s">
        <v>121</v>
      </c>
    </row>
    <row r="361" customFormat="false" ht="14.25" hidden="false" customHeight="false" outlineLevel="0" collapsed="false">
      <c r="A361" s="34" t="s">
        <v>789</v>
      </c>
      <c r="B361" s="34" t="n">
        <v>8</v>
      </c>
      <c r="C361" s="30" t="s">
        <v>790</v>
      </c>
      <c r="D361" s="30" t="s">
        <v>121</v>
      </c>
    </row>
    <row r="362" customFormat="false" ht="14.25" hidden="false" customHeight="false" outlineLevel="0" collapsed="false">
      <c r="A362" s="34" t="s">
        <v>791</v>
      </c>
      <c r="B362" s="34" t="n">
        <v>8</v>
      </c>
      <c r="C362" s="30" t="s">
        <v>792</v>
      </c>
      <c r="D362" s="30" t="s">
        <v>120</v>
      </c>
    </row>
    <row r="363" customFormat="false" ht="14.25" hidden="false" customHeight="false" outlineLevel="0" collapsed="false">
      <c r="A363" s="34" t="s">
        <v>793</v>
      </c>
      <c r="B363" s="34" t="n">
        <v>8</v>
      </c>
      <c r="C363" s="30" t="s">
        <v>794</v>
      </c>
      <c r="D363" s="30" t="s">
        <v>119</v>
      </c>
    </row>
    <row r="364" customFormat="false" ht="14.25" hidden="false" customHeight="false" outlineLevel="0" collapsed="false">
      <c r="A364" s="34" t="s">
        <v>795</v>
      </c>
      <c r="B364" s="34" t="n">
        <v>8</v>
      </c>
      <c r="C364" s="30" t="s">
        <v>796</v>
      </c>
      <c r="D364" s="30" t="s">
        <v>121</v>
      </c>
    </row>
    <row r="365" customFormat="false" ht="14.25" hidden="false" customHeight="false" outlineLevel="0" collapsed="false">
      <c r="A365" s="34" t="s">
        <v>797</v>
      </c>
      <c r="B365" s="34" t="n">
        <v>8</v>
      </c>
      <c r="C365" s="30" t="s">
        <v>798</v>
      </c>
      <c r="D365" s="30" t="s">
        <v>119</v>
      </c>
    </row>
    <row r="366" customFormat="false" ht="14.25" hidden="false" customHeight="false" outlineLevel="0" collapsed="false">
      <c r="A366" s="34" t="s">
        <v>799</v>
      </c>
      <c r="B366" s="34" t="n">
        <v>8</v>
      </c>
      <c r="C366" s="30" t="s">
        <v>800</v>
      </c>
      <c r="D366" s="30" t="s">
        <v>119</v>
      </c>
    </row>
    <row r="367" customFormat="false" ht="14.25" hidden="false" customHeight="false" outlineLevel="0" collapsed="false">
      <c r="A367" s="34" t="s">
        <v>801</v>
      </c>
      <c r="B367" s="34" t="n">
        <v>8</v>
      </c>
      <c r="C367" s="30" t="s">
        <v>802</v>
      </c>
      <c r="D367" s="30" t="s">
        <v>125</v>
      </c>
    </row>
    <row r="368" customFormat="false" ht="14.25" hidden="false" customHeight="false" outlineLevel="0" collapsed="false">
      <c r="A368" s="34" t="s">
        <v>803</v>
      </c>
      <c r="B368" s="34" t="n">
        <v>8</v>
      </c>
      <c r="C368" s="30" t="s">
        <v>462</v>
      </c>
      <c r="D368" s="30" t="s">
        <v>125</v>
      </c>
    </row>
    <row r="369" customFormat="false" ht="14.25" hidden="false" customHeight="false" outlineLevel="0" collapsed="false">
      <c r="A369" s="34" t="s">
        <v>804</v>
      </c>
      <c r="B369" s="34" t="n">
        <v>8</v>
      </c>
      <c r="C369" s="30" t="s">
        <v>805</v>
      </c>
      <c r="D369" s="30" t="s">
        <v>120</v>
      </c>
    </row>
    <row r="370" customFormat="false" ht="14.25" hidden="false" customHeight="false" outlineLevel="0" collapsed="false">
      <c r="A370" s="34" t="s">
        <v>806</v>
      </c>
      <c r="B370" s="34" t="n">
        <v>8</v>
      </c>
      <c r="C370" s="30" t="s">
        <v>807</v>
      </c>
      <c r="D370" s="30" t="s">
        <v>125</v>
      </c>
    </row>
    <row r="371" customFormat="false" ht="14.25" hidden="false" customHeight="false" outlineLevel="0" collapsed="false">
      <c r="A371" s="34" t="s">
        <v>808</v>
      </c>
      <c r="B371" s="34" t="n">
        <v>8</v>
      </c>
      <c r="C371" s="30" t="s">
        <v>329</v>
      </c>
      <c r="D371" s="30" t="s">
        <v>126</v>
      </c>
    </row>
    <row r="372" customFormat="false" ht="14.25" hidden="false" customHeight="false" outlineLevel="0" collapsed="false">
      <c r="A372" s="34" t="s">
        <v>809</v>
      </c>
      <c r="B372" s="34" t="n">
        <v>8</v>
      </c>
      <c r="C372" s="30" t="s">
        <v>810</v>
      </c>
      <c r="D372" s="30" t="s">
        <v>125</v>
      </c>
    </row>
    <row r="373" customFormat="false" ht="14.25" hidden="false" customHeight="false" outlineLevel="0" collapsed="false">
      <c r="A373" s="34" t="s">
        <v>811</v>
      </c>
      <c r="B373" s="34" t="n">
        <v>8</v>
      </c>
      <c r="C373" s="30" t="s">
        <v>812</v>
      </c>
      <c r="D373" s="30" t="s">
        <v>131</v>
      </c>
    </row>
    <row r="374" customFormat="false" ht="14.25" hidden="false" customHeight="false" outlineLevel="0" collapsed="false">
      <c r="A374" s="34" t="s">
        <v>813</v>
      </c>
      <c r="B374" s="34" t="n">
        <v>8</v>
      </c>
      <c r="C374" s="30" t="s">
        <v>814</v>
      </c>
      <c r="D374" s="30" t="s">
        <v>110</v>
      </c>
      <c r="E374" s="30" t="s">
        <v>138</v>
      </c>
    </row>
    <row r="375" customFormat="false" ht="14.25" hidden="false" customHeight="false" outlineLevel="0" collapsed="false">
      <c r="A375" s="34" t="s">
        <v>815</v>
      </c>
      <c r="B375" s="34" t="n">
        <v>8</v>
      </c>
      <c r="C375" s="30" t="s">
        <v>816</v>
      </c>
      <c r="D375" s="30" t="s">
        <v>131</v>
      </c>
    </row>
    <row r="376" customFormat="false" ht="14.25" hidden="false" customHeight="false" outlineLevel="0" collapsed="false">
      <c r="A376" s="34" t="s">
        <v>817</v>
      </c>
      <c r="B376" s="34" t="n">
        <v>8</v>
      </c>
      <c r="C376" s="30" t="s">
        <v>818</v>
      </c>
      <c r="D376" s="30" t="s">
        <v>110</v>
      </c>
      <c r="E376" s="30" t="s">
        <v>138</v>
      </c>
    </row>
    <row r="377" customFormat="false" ht="14.25" hidden="false" customHeight="false" outlineLevel="0" collapsed="false">
      <c r="A377" s="34" t="s">
        <v>819</v>
      </c>
      <c r="B377" s="34" t="n">
        <v>8</v>
      </c>
      <c r="C377" s="30" t="s">
        <v>820</v>
      </c>
      <c r="D377" s="30" t="s">
        <v>110</v>
      </c>
      <c r="E377" s="30" t="s">
        <v>138</v>
      </c>
    </row>
    <row r="378" customFormat="false" ht="14.25" hidden="false" customHeight="false" outlineLevel="0" collapsed="false">
      <c r="A378" s="34" t="s">
        <v>821</v>
      </c>
      <c r="B378" s="34" t="n">
        <v>8</v>
      </c>
      <c r="C378" s="30" t="s">
        <v>822</v>
      </c>
      <c r="D378" s="30" t="s">
        <v>115</v>
      </c>
    </row>
    <row r="379" customFormat="false" ht="14.25" hidden="false" customHeight="false" outlineLevel="0" collapsed="false">
      <c r="A379" s="34" t="s">
        <v>823</v>
      </c>
      <c r="B379" s="34" t="n">
        <v>8</v>
      </c>
      <c r="C379" s="30" t="s">
        <v>439</v>
      </c>
      <c r="D379" s="30" t="s">
        <v>115</v>
      </c>
    </row>
    <row r="380" customFormat="false" ht="14.25" hidden="false" customHeight="false" outlineLevel="0" collapsed="false">
      <c r="A380" s="34" t="s">
        <v>824</v>
      </c>
      <c r="B380" s="34" t="n">
        <v>8</v>
      </c>
      <c r="C380" s="30" t="s">
        <v>825</v>
      </c>
      <c r="D380" s="30" t="s">
        <v>131</v>
      </c>
    </row>
    <row r="381" customFormat="false" ht="14.25" hidden="false" customHeight="false" outlineLevel="0" collapsed="false">
      <c r="A381" s="34" t="s">
        <v>826</v>
      </c>
      <c r="B381" s="34" t="n">
        <v>8</v>
      </c>
      <c r="C381" s="30" t="s">
        <v>827</v>
      </c>
      <c r="D381" s="30" t="s">
        <v>115</v>
      </c>
    </row>
    <row r="382" customFormat="false" ht="14.25" hidden="false" customHeight="false" outlineLevel="0" collapsed="false">
      <c r="A382" s="34" t="s">
        <v>828</v>
      </c>
      <c r="B382" s="34" t="n">
        <v>8</v>
      </c>
      <c r="C382" s="30" t="s">
        <v>288</v>
      </c>
      <c r="D382" s="30" t="s">
        <v>131</v>
      </c>
      <c r="E382" s="30" t="s">
        <v>141</v>
      </c>
    </row>
    <row r="383" customFormat="false" ht="14.25" hidden="false" customHeight="false" outlineLevel="0" collapsed="false">
      <c r="A383" s="34" t="s">
        <v>829</v>
      </c>
      <c r="B383" s="34" t="n">
        <v>8</v>
      </c>
      <c r="C383" s="30" t="s">
        <v>290</v>
      </c>
      <c r="D383" s="30" t="s">
        <v>131</v>
      </c>
      <c r="E383" s="30" t="s">
        <v>141</v>
      </c>
    </row>
    <row r="384" customFormat="false" ht="14.25" hidden="false" customHeight="false" outlineLevel="0" collapsed="false">
      <c r="A384" s="34" t="s">
        <v>830</v>
      </c>
      <c r="B384" s="34" t="n">
        <v>8</v>
      </c>
      <c r="C384" s="30" t="s">
        <v>292</v>
      </c>
      <c r="D384" s="30" t="s">
        <v>131</v>
      </c>
      <c r="E384" s="30" t="s">
        <v>141</v>
      </c>
    </row>
    <row r="385" customFormat="false" ht="14.25" hidden="false" customHeight="false" outlineLevel="0" collapsed="false">
      <c r="A385" s="34" t="s">
        <v>831</v>
      </c>
      <c r="B385" s="34" t="n">
        <v>8</v>
      </c>
      <c r="C385" s="30" t="s">
        <v>659</v>
      </c>
      <c r="D385" s="30" t="s">
        <v>131</v>
      </c>
      <c r="E385" s="30" t="s">
        <v>141</v>
      </c>
    </row>
    <row r="386" customFormat="false" ht="14.25" hidden="false" customHeight="false" outlineLevel="0" collapsed="false">
      <c r="A386" s="34" t="s">
        <v>832</v>
      </c>
      <c r="B386" s="34" t="n">
        <v>8</v>
      </c>
      <c r="C386" s="30" t="s">
        <v>833</v>
      </c>
      <c r="D386" s="30" t="s">
        <v>115</v>
      </c>
    </row>
    <row r="387" customFormat="false" ht="14.25" hidden="false" customHeight="false" outlineLevel="0" collapsed="false">
      <c r="A387" s="34" t="s">
        <v>834</v>
      </c>
      <c r="B387" s="34" t="n">
        <v>8</v>
      </c>
      <c r="C387" s="30" t="s">
        <v>835</v>
      </c>
      <c r="D387" s="30" t="s">
        <v>115</v>
      </c>
    </row>
    <row r="388" customFormat="false" ht="14.25" hidden="false" customHeight="false" outlineLevel="0" collapsed="false">
      <c r="A388" s="34" t="s">
        <v>836</v>
      </c>
      <c r="B388" s="34" t="n">
        <v>8</v>
      </c>
      <c r="C388" s="30" t="s">
        <v>837</v>
      </c>
      <c r="D388" s="30" t="s">
        <v>118</v>
      </c>
    </row>
    <row r="389" customFormat="false" ht="14.25" hidden="false" customHeight="false" outlineLevel="0" collapsed="false">
      <c r="A389" s="34" t="s">
        <v>838</v>
      </c>
      <c r="B389" s="34" t="n">
        <v>8</v>
      </c>
      <c r="C389" s="30" t="s">
        <v>839</v>
      </c>
      <c r="D389" s="30" t="s">
        <v>110</v>
      </c>
    </row>
    <row r="390" customFormat="false" ht="14.25" hidden="false" customHeight="false" outlineLevel="0" collapsed="false">
      <c r="A390" s="34" t="s">
        <v>840</v>
      </c>
      <c r="B390" s="34" t="n">
        <v>8</v>
      </c>
      <c r="C390" s="30" t="s">
        <v>841</v>
      </c>
      <c r="D390" s="30" t="s">
        <v>112</v>
      </c>
    </row>
    <row r="391" customFormat="false" ht="14.25" hidden="false" customHeight="false" outlineLevel="0" collapsed="false">
      <c r="A391" s="34" t="s">
        <v>842</v>
      </c>
      <c r="B391" s="34" t="n">
        <v>8</v>
      </c>
      <c r="C391" s="30" t="s">
        <v>843</v>
      </c>
      <c r="D391" s="30" t="s">
        <v>117</v>
      </c>
    </row>
    <row r="392" customFormat="false" ht="14.25" hidden="false" customHeight="false" outlineLevel="0" collapsed="false">
      <c r="A392" s="34" t="s">
        <v>844</v>
      </c>
      <c r="B392" s="34" t="n">
        <v>8</v>
      </c>
      <c r="C392" s="30" t="s">
        <v>845</v>
      </c>
      <c r="D392" s="30" t="s">
        <v>117</v>
      </c>
    </row>
    <row r="393" customFormat="false" ht="14.25" hidden="false" customHeight="false" outlineLevel="0" collapsed="false">
      <c r="A393" s="34" t="s">
        <v>846</v>
      </c>
      <c r="B393" s="34" t="n">
        <v>8</v>
      </c>
      <c r="C393" s="30" t="s">
        <v>847</v>
      </c>
      <c r="D393" s="30" t="s">
        <v>111</v>
      </c>
    </row>
    <row r="394" customFormat="false" ht="14.25" hidden="false" customHeight="false" outlineLevel="0" collapsed="false">
      <c r="A394" s="34" t="s">
        <v>848</v>
      </c>
      <c r="B394" s="34" t="n">
        <v>8</v>
      </c>
      <c r="C394" s="30" t="s">
        <v>849</v>
      </c>
      <c r="D394" s="30" t="s">
        <v>111</v>
      </c>
    </row>
    <row r="395" customFormat="false" ht="14.25" hidden="false" customHeight="false" outlineLevel="0" collapsed="false">
      <c r="A395" s="34" t="s">
        <v>850</v>
      </c>
      <c r="B395" s="34" t="n">
        <v>8</v>
      </c>
      <c r="C395" s="30" t="s">
        <v>851</v>
      </c>
      <c r="D395" s="30" t="s">
        <v>111</v>
      </c>
    </row>
    <row r="396" customFormat="false" ht="14.25" hidden="false" customHeight="false" outlineLevel="0" collapsed="false">
      <c r="A396" s="34" t="s">
        <v>852</v>
      </c>
      <c r="B396" s="34" t="n">
        <v>8</v>
      </c>
      <c r="C396" s="30" t="s">
        <v>853</v>
      </c>
      <c r="D396" s="30" t="s">
        <v>120</v>
      </c>
    </row>
    <row r="397" customFormat="false" ht="14.25" hidden="false" customHeight="false" outlineLevel="0" collapsed="false">
      <c r="A397" s="34" t="s">
        <v>854</v>
      </c>
      <c r="B397" s="34" t="n">
        <v>8</v>
      </c>
      <c r="C397" s="30" t="s">
        <v>855</v>
      </c>
      <c r="D397" s="30" t="s">
        <v>111</v>
      </c>
    </row>
    <row r="398" customFormat="false" ht="14.25" hidden="false" customHeight="false" outlineLevel="0" collapsed="false">
      <c r="A398" s="34" t="s">
        <v>856</v>
      </c>
      <c r="B398" s="34" t="n">
        <v>7</v>
      </c>
      <c r="C398" s="30" t="s">
        <v>857</v>
      </c>
      <c r="D398" s="30" t="s">
        <v>117</v>
      </c>
    </row>
    <row r="399" customFormat="false" ht="14.25" hidden="false" customHeight="false" outlineLevel="0" collapsed="false">
      <c r="A399" s="34" t="s">
        <v>858</v>
      </c>
      <c r="B399" s="34" t="n">
        <v>7</v>
      </c>
      <c r="C399" s="30" t="s">
        <v>859</v>
      </c>
      <c r="D399" s="30" t="s">
        <v>117</v>
      </c>
    </row>
    <row r="400" customFormat="false" ht="14.25" hidden="false" customHeight="false" outlineLevel="0" collapsed="false">
      <c r="A400" s="34" t="s">
        <v>860</v>
      </c>
      <c r="B400" s="34" t="n">
        <v>7</v>
      </c>
      <c r="C400" s="30" t="s">
        <v>861</v>
      </c>
      <c r="D400" s="30" t="s">
        <v>117</v>
      </c>
    </row>
    <row r="401" customFormat="false" ht="14.25" hidden="false" customHeight="false" outlineLevel="0" collapsed="false">
      <c r="A401" s="34" t="s">
        <v>862</v>
      </c>
      <c r="B401" s="34" t="n">
        <v>7</v>
      </c>
      <c r="C401" s="30" t="s">
        <v>222</v>
      </c>
      <c r="D401" s="30" t="s">
        <v>124</v>
      </c>
    </row>
    <row r="402" customFormat="false" ht="14.25" hidden="false" customHeight="false" outlineLevel="0" collapsed="false">
      <c r="A402" s="34" t="s">
        <v>863</v>
      </c>
      <c r="B402" s="34" t="n">
        <v>7</v>
      </c>
      <c r="C402" s="30" t="s">
        <v>864</v>
      </c>
      <c r="D402" s="30" t="s">
        <v>124</v>
      </c>
    </row>
    <row r="403" customFormat="false" ht="14.25" hidden="false" customHeight="false" outlineLevel="0" collapsed="false">
      <c r="A403" s="34" t="s">
        <v>865</v>
      </c>
      <c r="B403" s="34" t="n">
        <v>7</v>
      </c>
      <c r="C403" s="30" t="s">
        <v>866</v>
      </c>
      <c r="D403" s="30" t="s">
        <v>127</v>
      </c>
    </row>
    <row r="404" customFormat="false" ht="14.25" hidden="false" customHeight="false" outlineLevel="0" collapsed="false">
      <c r="A404" s="34" t="s">
        <v>867</v>
      </c>
      <c r="B404" s="34" t="n">
        <v>7</v>
      </c>
      <c r="C404" s="30" t="s">
        <v>265</v>
      </c>
      <c r="D404" s="30" t="s">
        <v>127</v>
      </c>
    </row>
    <row r="405" customFormat="false" ht="14.25" hidden="false" customHeight="false" outlineLevel="0" collapsed="false">
      <c r="A405" s="34" t="s">
        <v>868</v>
      </c>
      <c r="B405" s="34" t="n">
        <v>7</v>
      </c>
      <c r="C405" s="30" t="s">
        <v>263</v>
      </c>
      <c r="D405" s="30" t="s">
        <v>127</v>
      </c>
    </row>
    <row r="406" customFormat="false" ht="14.25" hidden="false" customHeight="false" outlineLevel="0" collapsed="false">
      <c r="A406" s="34" t="s">
        <v>869</v>
      </c>
      <c r="B406" s="34" t="n">
        <v>7</v>
      </c>
      <c r="C406" s="30" t="s">
        <v>210</v>
      </c>
      <c r="D406" s="30" t="s">
        <v>127</v>
      </c>
    </row>
    <row r="407" customFormat="false" ht="14.25" hidden="false" customHeight="false" outlineLevel="0" collapsed="false">
      <c r="A407" s="34" t="s">
        <v>870</v>
      </c>
      <c r="B407" s="34" t="n">
        <v>7</v>
      </c>
      <c r="C407" s="30" t="s">
        <v>871</v>
      </c>
      <c r="D407" s="30" t="s">
        <v>125</v>
      </c>
    </row>
    <row r="408" customFormat="false" ht="14.25" hidden="false" customHeight="false" outlineLevel="0" collapsed="false">
      <c r="A408" s="34" t="s">
        <v>872</v>
      </c>
      <c r="B408" s="34" t="n">
        <v>7</v>
      </c>
      <c r="C408" s="30" t="s">
        <v>873</v>
      </c>
      <c r="D408" s="30" t="s">
        <v>125</v>
      </c>
    </row>
    <row r="409" customFormat="false" ht="14.25" hidden="false" customHeight="false" outlineLevel="0" collapsed="false">
      <c r="A409" s="34" t="s">
        <v>874</v>
      </c>
      <c r="B409" s="34" t="n">
        <v>7</v>
      </c>
      <c r="C409" s="30" t="s">
        <v>875</v>
      </c>
      <c r="D409" s="30" t="s">
        <v>127</v>
      </c>
    </row>
    <row r="410" customFormat="false" ht="14.25" hidden="false" customHeight="false" outlineLevel="0" collapsed="false">
      <c r="A410" s="34" t="s">
        <v>876</v>
      </c>
      <c r="B410" s="34" t="n">
        <v>7</v>
      </c>
      <c r="C410" s="30" t="s">
        <v>250</v>
      </c>
      <c r="D410" s="30" t="s">
        <v>133</v>
      </c>
    </row>
    <row r="411" customFormat="false" ht="14.25" hidden="false" customHeight="false" outlineLevel="0" collapsed="false">
      <c r="A411" s="34" t="s">
        <v>877</v>
      </c>
      <c r="B411" s="34" t="n">
        <v>7</v>
      </c>
      <c r="C411" s="30" t="s">
        <v>878</v>
      </c>
      <c r="D411" s="30" t="s">
        <v>133</v>
      </c>
    </row>
    <row r="412" customFormat="false" ht="14.25" hidden="false" customHeight="false" outlineLevel="0" collapsed="false">
      <c r="A412" s="34" t="s">
        <v>879</v>
      </c>
      <c r="B412" s="34" t="n">
        <v>7</v>
      </c>
      <c r="C412" s="30" t="s">
        <v>202</v>
      </c>
      <c r="D412" s="30" t="s">
        <v>133</v>
      </c>
    </row>
    <row r="413" customFormat="false" ht="14.25" hidden="false" customHeight="false" outlineLevel="0" collapsed="false">
      <c r="A413" s="34" t="s">
        <v>880</v>
      </c>
      <c r="B413" s="34" t="n">
        <v>7</v>
      </c>
      <c r="C413" s="30" t="s">
        <v>881</v>
      </c>
      <c r="D413" s="30" t="s">
        <v>133</v>
      </c>
    </row>
    <row r="414" customFormat="false" ht="14.25" hidden="false" customHeight="false" outlineLevel="0" collapsed="false">
      <c r="A414" s="34" t="s">
        <v>882</v>
      </c>
      <c r="B414" s="34" t="n">
        <v>7</v>
      </c>
      <c r="C414" s="30" t="s">
        <v>883</v>
      </c>
      <c r="D414" s="30" t="s">
        <v>132</v>
      </c>
    </row>
    <row r="415" customFormat="false" ht="14.25" hidden="false" customHeight="false" outlineLevel="0" collapsed="false">
      <c r="A415" s="34" t="s">
        <v>884</v>
      </c>
      <c r="B415" s="34" t="n">
        <v>7</v>
      </c>
      <c r="C415" s="30" t="s">
        <v>885</v>
      </c>
      <c r="D415" s="30" t="s">
        <v>111</v>
      </c>
    </row>
    <row r="416" customFormat="false" ht="14.25" hidden="false" customHeight="false" outlineLevel="0" collapsed="false">
      <c r="A416" s="34" t="s">
        <v>886</v>
      </c>
      <c r="B416" s="34" t="n">
        <v>7</v>
      </c>
      <c r="C416" s="30" t="s">
        <v>887</v>
      </c>
      <c r="D416" s="30" t="s">
        <v>111</v>
      </c>
      <c r="E416" s="30" t="s">
        <v>143</v>
      </c>
    </row>
    <row r="417" customFormat="false" ht="14.25" hidden="false" customHeight="false" outlineLevel="0" collapsed="false">
      <c r="A417" s="34" t="s">
        <v>888</v>
      </c>
      <c r="B417" s="34" t="n">
        <v>7</v>
      </c>
      <c r="C417" s="30" t="s">
        <v>889</v>
      </c>
      <c r="D417" s="30" t="s">
        <v>111</v>
      </c>
    </row>
    <row r="418" customFormat="false" ht="14.25" hidden="false" customHeight="false" outlineLevel="0" collapsed="false">
      <c r="A418" s="34" t="s">
        <v>890</v>
      </c>
      <c r="B418" s="34" t="n">
        <v>7</v>
      </c>
      <c r="C418" s="30" t="s">
        <v>891</v>
      </c>
      <c r="D418" s="30" t="s">
        <v>119</v>
      </c>
    </row>
    <row r="419" customFormat="false" ht="14.25" hidden="false" customHeight="false" outlineLevel="0" collapsed="false">
      <c r="A419" s="34" t="s">
        <v>892</v>
      </c>
      <c r="B419" s="34" t="n">
        <v>7</v>
      </c>
      <c r="C419" s="30" t="s">
        <v>893</v>
      </c>
      <c r="D419" s="30" t="s">
        <v>119</v>
      </c>
    </row>
    <row r="420" customFormat="false" ht="14.25" hidden="false" customHeight="false" outlineLevel="0" collapsed="false">
      <c r="A420" s="34" t="s">
        <v>894</v>
      </c>
      <c r="B420" s="34" t="n">
        <v>7</v>
      </c>
      <c r="C420" s="30" t="s">
        <v>228</v>
      </c>
      <c r="D420" s="30" t="s">
        <v>129</v>
      </c>
    </row>
    <row r="421" customFormat="false" ht="14.25" hidden="false" customHeight="false" outlineLevel="0" collapsed="false">
      <c r="A421" s="34" t="s">
        <v>895</v>
      </c>
      <c r="B421" s="34" t="n">
        <v>7</v>
      </c>
      <c r="C421" s="30" t="s">
        <v>896</v>
      </c>
      <c r="D421" s="30" t="s">
        <v>111</v>
      </c>
    </row>
    <row r="422" customFormat="false" ht="14.25" hidden="false" customHeight="false" outlineLevel="0" collapsed="false">
      <c r="A422" s="34" t="s">
        <v>897</v>
      </c>
      <c r="B422" s="34" t="n">
        <v>8</v>
      </c>
      <c r="C422" s="30" t="s">
        <v>898</v>
      </c>
      <c r="D422" s="30" t="s">
        <v>124</v>
      </c>
    </row>
    <row r="423" customFormat="false" ht="14.25" hidden="false" customHeight="false" outlineLevel="0" collapsed="false">
      <c r="A423" s="34" t="s">
        <v>899</v>
      </c>
      <c r="B423" s="34" t="n">
        <v>8</v>
      </c>
      <c r="C423" s="30" t="s">
        <v>900</v>
      </c>
      <c r="D423" s="30" t="s">
        <v>117</v>
      </c>
    </row>
    <row r="424" customFormat="false" ht="14.25" hidden="false" customHeight="false" outlineLevel="0" collapsed="false">
      <c r="A424" s="34" t="s">
        <v>901</v>
      </c>
      <c r="B424" s="34" t="n">
        <v>8</v>
      </c>
      <c r="C424" s="30" t="s">
        <v>701</v>
      </c>
      <c r="D424" s="30" t="s">
        <v>117</v>
      </c>
    </row>
    <row r="425" customFormat="false" ht="14.25" hidden="false" customHeight="false" outlineLevel="0" collapsed="false">
      <c r="A425" s="34" t="s">
        <v>902</v>
      </c>
      <c r="B425" s="34" t="n">
        <v>8</v>
      </c>
      <c r="C425" s="30" t="s">
        <v>689</v>
      </c>
      <c r="D425" s="30" t="s">
        <v>117</v>
      </c>
    </row>
    <row r="426" customFormat="false" ht="14.25" hidden="false" customHeight="false" outlineLevel="0" collapsed="false">
      <c r="A426" s="34" t="s">
        <v>903</v>
      </c>
      <c r="B426" s="34" t="n">
        <v>8</v>
      </c>
      <c r="C426" s="30" t="s">
        <v>904</v>
      </c>
      <c r="D426" s="30" t="s">
        <v>117</v>
      </c>
    </row>
    <row r="427" customFormat="false" ht="14.25" hidden="false" customHeight="false" outlineLevel="0" collapsed="false">
      <c r="A427" s="34" t="s">
        <v>905</v>
      </c>
      <c r="B427" s="34" t="n">
        <v>8</v>
      </c>
      <c r="C427" s="30" t="s">
        <v>475</v>
      </c>
      <c r="D427" s="30" t="s">
        <v>124</v>
      </c>
    </row>
    <row r="428" customFormat="false" ht="14.25" hidden="false" customHeight="false" outlineLevel="0" collapsed="false">
      <c r="A428" s="34" t="s">
        <v>906</v>
      </c>
      <c r="B428" s="34" t="n">
        <v>8</v>
      </c>
      <c r="C428" s="30" t="s">
        <v>345</v>
      </c>
      <c r="D428" s="30" t="s">
        <v>124</v>
      </c>
    </row>
    <row r="429" customFormat="false" ht="14.25" hidden="false" customHeight="false" outlineLevel="0" collapsed="false">
      <c r="A429" s="34" t="s">
        <v>907</v>
      </c>
      <c r="B429" s="34" t="n">
        <v>8</v>
      </c>
      <c r="C429" s="30" t="s">
        <v>864</v>
      </c>
      <c r="D429" s="30" t="s">
        <v>124</v>
      </c>
    </row>
    <row r="430" customFormat="false" ht="14.25" hidden="false" customHeight="false" outlineLevel="0" collapsed="false">
      <c r="A430" s="34" t="s">
        <v>908</v>
      </c>
      <c r="B430" s="34" t="n">
        <v>8</v>
      </c>
      <c r="C430" s="30" t="s">
        <v>866</v>
      </c>
      <c r="D430" s="30" t="s">
        <v>127</v>
      </c>
    </row>
    <row r="431" customFormat="false" ht="14.25" hidden="false" customHeight="false" outlineLevel="0" collapsed="false">
      <c r="A431" s="34" t="s">
        <v>909</v>
      </c>
      <c r="B431" s="34" t="n">
        <v>8</v>
      </c>
      <c r="C431" s="30" t="s">
        <v>265</v>
      </c>
      <c r="D431" s="30" t="s">
        <v>127</v>
      </c>
    </row>
    <row r="432" customFormat="false" ht="14.25" hidden="false" customHeight="false" outlineLevel="0" collapsed="false">
      <c r="A432" s="34" t="s">
        <v>910</v>
      </c>
      <c r="B432" s="34" t="n">
        <v>8</v>
      </c>
      <c r="C432" s="30" t="s">
        <v>263</v>
      </c>
      <c r="D432" s="30" t="s">
        <v>127</v>
      </c>
    </row>
    <row r="433" customFormat="false" ht="14.25" hidden="false" customHeight="false" outlineLevel="0" collapsed="false">
      <c r="A433" s="34" t="s">
        <v>911</v>
      </c>
      <c r="B433" s="34" t="n">
        <v>8</v>
      </c>
      <c r="C433" s="30" t="s">
        <v>210</v>
      </c>
      <c r="D433" s="30" t="s">
        <v>127</v>
      </c>
    </row>
    <row r="434" customFormat="false" ht="14.25" hidden="false" customHeight="false" outlineLevel="0" collapsed="false">
      <c r="A434" s="34" t="s">
        <v>912</v>
      </c>
      <c r="B434" s="34" t="n">
        <v>8</v>
      </c>
      <c r="C434" s="30" t="s">
        <v>913</v>
      </c>
      <c r="D434" s="30" t="s">
        <v>125</v>
      </c>
    </row>
    <row r="435" customFormat="false" ht="14.25" hidden="false" customHeight="false" outlineLevel="0" collapsed="false">
      <c r="A435" s="34" t="s">
        <v>914</v>
      </c>
      <c r="B435" s="34" t="n">
        <v>8</v>
      </c>
      <c r="C435" s="30" t="s">
        <v>218</v>
      </c>
      <c r="D435" s="30" t="s">
        <v>125</v>
      </c>
    </row>
    <row r="436" customFormat="false" ht="14.25" hidden="false" customHeight="false" outlineLevel="0" collapsed="false">
      <c r="A436" s="34" t="s">
        <v>915</v>
      </c>
      <c r="B436" s="34" t="n">
        <v>8</v>
      </c>
      <c r="C436" s="30" t="s">
        <v>916</v>
      </c>
      <c r="D436" s="30" t="s">
        <v>125</v>
      </c>
    </row>
    <row r="437" customFormat="false" ht="14.25" hidden="false" customHeight="false" outlineLevel="0" collapsed="false">
      <c r="A437" s="34" t="s">
        <v>917</v>
      </c>
      <c r="B437" s="34" t="n">
        <v>8</v>
      </c>
      <c r="C437" s="30" t="s">
        <v>212</v>
      </c>
      <c r="D437" s="30" t="s">
        <v>127</v>
      </c>
    </row>
    <row r="438" customFormat="false" ht="14.25" hidden="false" customHeight="false" outlineLevel="0" collapsed="false">
      <c r="A438" s="34" t="s">
        <v>918</v>
      </c>
      <c r="B438" s="34" t="n">
        <v>8</v>
      </c>
      <c r="C438" s="30" t="s">
        <v>384</v>
      </c>
      <c r="D438" s="30" t="s">
        <v>133</v>
      </c>
    </row>
    <row r="439" customFormat="false" ht="14.25" hidden="false" customHeight="false" outlineLevel="0" collapsed="false">
      <c r="A439" s="34" t="s">
        <v>919</v>
      </c>
      <c r="B439" s="34" t="n">
        <v>8</v>
      </c>
      <c r="C439" s="30" t="s">
        <v>920</v>
      </c>
      <c r="D439" s="30" t="s">
        <v>133</v>
      </c>
    </row>
    <row r="440" customFormat="false" ht="14.25" hidden="false" customHeight="false" outlineLevel="0" collapsed="false">
      <c r="A440" s="34" t="s">
        <v>921</v>
      </c>
      <c r="B440" s="34" t="n">
        <v>8</v>
      </c>
      <c r="C440" s="30" t="s">
        <v>922</v>
      </c>
      <c r="D440" s="30" t="s">
        <v>133</v>
      </c>
    </row>
    <row r="441" customFormat="false" ht="14.25" hidden="false" customHeight="false" outlineLevel="0" collapsed="false">
      <c r="A441" s="34" t="s">
        <v>923</v>
      </c>
      <c r="B441" s="34" t="n">
        <v>8</v>
      </c>
      <c r="C441" s="30" t="s">
        <v>924</v>
      </c>
      <c r="D441" s="30" t="s">
        <v>117</v>
      </c>
    </row>
    <row r="442" customFormat="false" ht="14.25" hidden="false" customHeight="false" outlineLevel="0" collapsed="false">
      <c r="A442" s="34" t="s">
        <v>925</v>
      </c>
      <c r="B442" s="34" t="n">
        <v>8</v>
      </c>
      <c r="C442" s="30" t="s">
        <v>926</v>
      </c>
      <c r="D442" s="30" t="s">
        <v>115</v>
      </c>
    </row>
    <row r="443" customFormat="false" ht="14.25" hidden="false" customHeight="false" outlineLevel="0" collapsed="false">
      <c r="A443" s="34" t="s">
        <v>927</v>
      </c>
      <c r="B443" s="34" t="n">
        <v>8</v>
      </c>
      <c r="C443" s="30" t="s">
        <v>928</v>
      </c>
      <c r="D443" s="30" t="s">
        <v>132</v>
      </c>
    </row>
    <row r="444" customFormat="false" ht="14.25" hidden="false" customHeight="false" outlineLevel="0" collapsed="false">
      <c r="A444" s="34" t="s">
        <v>929</v>
      </c>
      <c r="B444" s="34" t="n">
        <v>8</v>
      </c>
      <c r="C444" s="30" t="s">
        <v>887</v>
      </c>
      <c r="D444" s="30" t="s">
        <v>111</v>
      </c>
    </row>
    <row r="445" customFormat="false" ht="14.25" hidden="false" customHeight="false" outlineLevel="0" collapsed="false">
      <c r="A445" s="34" t="s">
        <v>930</v>
      </c>
      <c r="B445" s="34" t="n">
        <v>8</v>
      </c>
      <c r="C445" s="30" t="s">
        <v>931</v>
      </c>
      <c r="D445" s="30" t="s">
        <v>111</v>
      </c>
      <c r="E445" s="30" t="s">
        <v>143</v>
      </c>
    </row>
    <row r="446" customFormat="false" ht="14.25" hidden="false" customHeight="false" outlineLevel="0" collapsed="false">
      <c r="A446" s="34" t="s">
        <v>932</v>
      </c>
      <c r="B446" s="34" t="n">
        <v>8</v>
      </c>
      <c r="C446" s="30" t="s">
        <v>885</v>
      </c>
      <c r="D446" s="30" t="s">
        <v>111</v>
      </c>
    </row>
    <row r="447" customFormat="false" ht="14.25" hidden="false" customHeight="false" outlineLevel="0" collapsed="false">
      <c r="A447" s="34" t="s">
        <v>933</v>
      </c>
      <c r="B447" s="34" t="n">
        <v>8</v>
      </c>
      <c r="C447" s="30" t="s">
        <v>934</v>
      </c>
      <c r="D447" s="30" t="s">
        <v>132</v>
      </c>
    </row>
    <row r="448" customFormat="false" ht="14.25" hidden="false" customHeight="false" outlineLevel="0" collapsed="false">
      <c r="A448" s="34" t="s">
        <v>935</v>
      </c>
      <c r="B448" s="34" t="n">
        <v>8</v>
      </c>
      <c r="C448" s="30" t="s">
        <v>936</v>
      </c>
      <c r="D448" s="30" t="s">
        <v>133</v>
      </c>
    </row>
    <row r="449" customFormat="false" ht="14.25" hidden="false" customHeight="false" outlineLevel="0" collapsed="false">
      <c r="A449" s="34" t="s">
        <v>937</v>
      </c>
      <c r="B449" s="34" t="n">
        <v>8</v>
      </c>
      <c r="C449" s="30" t="s">
        <v>288</v>
      </c>
      <c r="D449" s="30" t="s">
        <v>131</v>
      </c>
      <c r="E449" s="30" t="s">
        <v>141</v>
      </c>
    </row>
    <row r="450" customFormat="false" ht="14.25" hidden="false" customHeight="false" outlineLevel="0" collapsed="false">
      <c r="A450" s="34" t="s">
        <v>938</v>
      </c>
      <c r="B450" s="34" t="n">
        <v>8</v>
      </c>
      <c r="C450" s="30" t="s">
        <v>292</v>
      </c>
      <c r="D450" s="30" t="s">
        <v>131</v>
      </c>
      <c r="E450" s="30" t="s">
        <v>141</v>
      </c>
    </row>
    <row r="451" customFormat="false" ht="14.25" hidden="false" customHeight="false" outlineLevel="0" collapsed="false">
      <c r="A451" s="34" t="s">
        <v>939</v>
      </c>
      <c r="B451" s="34" t="n">
        <v>8</v>
      </c>
      <c r="C451" s="30" t="s">
        <v>290</v>
      </c>
      <c r="D451" s="30" t="s">
        <v>131</v>
      </c>
      <c r="E451" s="30" t="s">
        <v>141</v>
      </c>
    </row>
    <row r="452" customFormat="false" ht="14.25" hidden="false" customHeight="false" outlineLevel="0" collapsed="false">
      <c r="A452" s="34" t="s">
        <v>940</v>
      </c>
      <c r="B452" s="34" t="n">
        <v>8</v>
      </c>
      <c r="C452" s="30" t="s">
        <v>941</v>
      </c>
      <c r="D452" s="30" t="s">
        <v>132</v>
      </c>
    </row>
    <row r="453" customFormat="false" ht="14.25" hidden="false" customHeight="false" outlineLevel="0" collapsed="false">
      <c r="A453" s="34" t="s">
        <v>942</v>
      </c>
      <c r="B453" s="34" t="n">
        <v>8</v>
      </c>
      <c r="C453" s="30" t="s">
        <v>663</v>
      </c>
      <c r="D453" s="30" t="s">
        <v>131</v>
      </c>
      <c r="E453" s="30" t="s">
        <v>141</v>
      </c>
    </row>
    <row r="454" customFormat="false" ht="14.25" hidden="false" customHeight="false" outlineLevel="0" collapsed="false">
      <c r="A454" s="34" t="s">
        <v>943</v>
      </c>
      <c r="B454" s="34" t="n">
        <v>8</v>
      </c>
      <c r="C454" s="30" t="s">
        <v>944</v>
      </c>
      <c r="D454" s="30" t="s">
        <v>131</v>
      </c>
    </row>
    <row r="455" customFormat="false" ht="23.85" hidden="false" customHeight="false" outlineLevel="0" collapsed="false">
      <c r="A455" s="34" t="s">
        <v>945</v>
      </c>
      <c r="B455" s="34" t="n">
        <v>8</v>
      </c>
      <c r="C455" s="30" t="s">
        <v>230</v>
      </c>
      <c r="D455" s="30" t="s">
        <v>130</v>
      </c>
    </row>
    <row r="456" customFormat="false" ht="23.85" hidden="false" customHeight="false" outlineLevel="0" collapsed="false">
      <c r="A456" s="34" t="s">
        <v>946</v>
      </c>
      <c r="B456" s="34" t="n">
        <v>8</v>
      </c>
      <c r="C456" s="30" t="s">
        <v>444</v>
      </c>
      <c r="D456" s="30" t="s">
        <v>123</v>
      </c>
    </row>
    <row r="457" customFormat="false" ht="14.25" hidden="false" customHeight="false" outlineLevel="0" collapsed="false">
      <c r="A457" s="34" t="s">
        <v>947</v>
      </c>
      <c r="B457" s="34" t="n">
        <v>8</v>
      </c>
      <c r="C457" s="30" t="s">
        <v>948</v>
      </c>
      <c r="D457" s="30" t="s">
        <v>131</v>
      </c>
    </row>
    <row r="458" customFormat="false" ht="14.25" hidden="false" customHeight="false" outlineLevel="0" collapsed="false">
      <c r="A458" s="34" t="s">
        <v>949</v>
      </c>
      <c r="B458" s="34" t="n">
        <v>8</v>
      </c>
      <c r="C458" s="30" t="s">
        <v>896</v>
      </c>
      <c r="D458" s="30" t="s">
        <v>111</v>
      </c>
    </row>
    <row r="459" customFormat="false" ht="14.25" hidden="false" customHeight="false" outlineLevel="0" collapsed="false">
      <c r="A459" s="34" t="s">
        <v>950</v>
      </c>
      <c r="B459" s="34" t="n">
        <v>8</v>
      </c>
      <c r="C459" s="30" t="s">
        <v>951</v>
      </c>
      <c r="D459" s="30" t="s">
        <v>117</v>
      </c>
    </row>
    <row r="460" customFormat="false" ht="14.25" hidden="false" customHeight="false" outlineLevel="0" collapsed="false">
      <c r="A460" s="34" t="s">
        <v>952</v>
      </c>
      <c r="B460" s="34" t="n">
        <v>8</v>
      </c>
      <c r="C460" s="30" t="s">
        <v>953</v>
      </c>
      <c r="D460" s="30" t="s">
        <v>117</v>
      </c>
    </row>
    <row r="461" customFormat="false" ht="14.25" hidden="false" customHeight="false" outlineLevel="0" collapsed="false">
      <c r="A461" s="34" t="s">
        <v>954</v>
      </c>
      <c r="B461" s="34" t="n">
        <v>8</v>
      </c>
      <c r="C461" s="30" t="s">
        <v>584</v>
      </c>
      <c r="D461" s="30" t="s">
        <v>115</v>
      </c>
    </row>
    <row r="462" customFormat="false" ht="14.25" hidden="false" customHeight="false" outlineLevel="0" collapsed="false">
      <c r="A462" s="34" t="s">
        <v>955</v>
      </c>
      <c r="B462" s="34" t="n">
        <v>8</v>
      </c>
      <c r="C462" s="30" t="s">
        <v>956</v>
      </c>
      <c r="D462" s="30" t="s">
        <v>111</v>
      </c>
      <c r="E462" s="30" t="s">
        <v>143</v>
      </c>
    </row>
    <row r="463" customFormat="false" ht="14.25" hidden="false" customHeight="false" outlineLevel="0" collapsed="false">
      <c r="A463" s="34" t="s">
        <v>957</v>
      </c>
      <c r="B463" s="34" t="n">
        <v>8</v>
      </c>
      <c r="C463" s="30" t="s">
        <v>313</v>
      </c>
      <c r="D463" s="30" t="s">
        <v>111</v>
      </c>
      <c r="E463" s="30" t="s">
        <v>143</v>
      </c>
    </row>
    <row r="464" customFormat="false" ht="14.25" hidden="false" customHeight="false" outlineLevel="0" collapsed="false">
      <c r="A464" s="34" t="s">
        <v>958</v>
      </c>
      <c r="B464" s="34" t="n">
        <v>8</v>
      </c>
      <c r="C464" s="30" t="s">
        <v>959</v>
      </c>
      <c r="D464" s="30" t="s">
        <v>111</v>
      </c>
      <c r="E464" s="30" t="s">
        <v>143</v>
      </c>
    </row>
    <row r="465" customFormat="false" ht="14.25" hidden="false" customHeight="false" outlineLevel="0" collapsed="false">
      <c r="A465" s="34" t="s">
        <v>960</v>
      </c>
      <c r="B465" s="34" t="n">
        <v>8</v>
      </c>
      <c r="C465" s="30" t="s">
        <v>961</v>
      </c>
      <c r="D465" s="30" t="s">
        <v>111</v>
      </c>
      <c r="E465" s="30" t="s">
        <v>143</v>
      </c>
    </row>
    <row r="466" customFormat="false" ht="14.25" hidden="false" customHeight="false" outlineLevel="0" collapsed="false">
      <c r="A466" s="34" t="s">
        <v>962</v>
      </c>
      <c r="B466" s="34" t="n">
        <v>8</v>
      </c>
      <c r="C466" s="30" t="s">
        <v>963</v>
      </c>
      <c r="D466" s="30" t="s">
        <v>124</v>
      </c>
    </row>
    <row r="467" customFormat="false" ht="14.25" hidden="false" customHeight="false" outlineLevel="0" collapsed="false">
      <c r="A467" s="34" t="s">
        <v>964</v>
      </c>
      <c r="B467" s="34" t="n">
        <v>8</v>
      </c>
      <c r="C467" s="30" t="s">
        <v>965</v>
      </c>
      <c r="D467" s="30" t="s">
        <v>111</v>
      </c>
    </row>
    <row r="468" customFormat="false" ht="14.25" hidden="false" customHeight="false" outlineLevel="0" collapsed="false">
      <c r="A468" s="34" t="s">
        <v>966</v>
      </c>
      <c r="B468" s="34" t="n">
        <v>8</v>
      </c>
      <c r="C468" s="30" t="s">
        <v>967</v>
      </c>
      <c r="D468" s="30" t="s">
        <v>111</v>
      </c>
    </row>
    <row r="469" customFormat="false" ht="14.25" hidden="false" customHeight="false" outlineLevel="0" collapsed="false">
      <c r="A469" s="34" t="s">
        <v>968</v>
      </c>
      <c r="B469" s="34" t="n">
        <v>8</v>
      </c>
      <c r="C469" s="30" t="s">
        <v>969</v>
      </c>
      <c r="D469" s="30" t="s">
        <v>117</v>
      </c>
    </row>
    <row r="470" customFormat="false" ht="14.25" hidden="false" customHeight="false" outlineLevel="0" collapsed="false">
      <c r="A470" s="34" t="s">
        <v>970</v>
      </c>
      <c r="B470" s="34" t="n">
        <v>8</v>
      </c>
      <c r="C470" s="30" t="s">
        <v>971</v>
      </c>
      <c r="D470" s="30" t="s">
        <v>111</v>
      </c>
      <c r="E470" s="30" t="s">
        <v>143</v>
      </c>
    </row>
    <row r="471" customFormat="false" ht="14.25" hidden="false" customHeight="false" outlineLevel="0" collapsed="false">
      <c r="A471" s="34" t="s">
        <v>972</v>
      </c>
      <c r="B471" s="34" t="n">
        <v>8</v>
      </c>
      <c r="C471" s="30" t="s">
        <v>973</v>
      </c>
      <c r="D471" s="30" t="s">
        <v>111</v>
      </c>
      <c r="E471" s="30" t="s">
        <v>143</v>
      </c>
    </row>
    <row r="472" customFormat="false" ht="14.25" hidden="false" customHeight="false" outlineLevel="0" collapsed="false">
      <c r="A472" s="34" t="s">
        <v>974</v>
      </c>
      <c r="B472" s="34" t="n">
        <v>8</v>
      </c>
      <c r="C472" s="30" t="s">
        <v>975</v>
      </c>
      <c r="D472" s="30" t="s">
        <v>111</v>
      </c>
      <c r="E472" s="30" t="s">
        <v>143</v>
      </c>
    </row>
    <row r="473" customFormat="false" ht="14.25" hidden="false" customHeight="false" outlineLevel="0" collapsed="false">
      <c r="A473" s="34" t="s">
        <v>976</v>
      </c>
      <c r="B473" s="34" t="n">
        <v>8</v>
      </c>
      <c r="C473" s="30" t="s">
        <v>977</v>
      </c>
      <c r="D473" s="30" t="s">
        <v>111</v>
      </c>
      <c r="E473" s="30" t="s">
        <v>143</v>
      </c>
    </row>
    <row r="474" customFormat="false" ht="14.25" hidden="false" customHeight="false" outlineLevel="0" collapsed="false">
      <c r="A474" s="34" t="s">
        <v>978</v>
      </c>
      <c r="B474" s="34" t="n">
        <v>8</v>
      </c>
      <c r="C474" s="30" t="s">
        <v>979</v>
      </c>
      <c r="D474" s="30" t="s">
        <v>117</v>
      </c>
    </row>
    <row r="475" customFormat="false" ht="14.25" hidden="false" customHeight="false" outlineLevel="0" collapsed="false">
      <c r="A475" s="34" t="s">
        <v>980</v>
      </c>
      <c r="B475" s="34" t="n">
        <v>8</v>
      </c>
      <c r="C475" s="30" t="s">
        <v>981</v>
      </c>
      <c r="D475" s="30" t="s">
        <v>111</v>
      </c>
    </row>
    <row r="476" customFormat="false" ht="14.25" hidden="false" customHeight="false" outlineLevel="0" collapsed="false">
      <c r="A476" s="34" t="s">
        <v>982</v>
      </c>
      <c r="B476" s="34" t="n">
        <v>8</v>
      </c>
      <c r="C476" s="30" t="s">
        <v>983</v>
      </c>
      <c r="D476" s="30" t="s">
        <v>124</v>
      </c>
    </row>
    <row r="477" customFormat="false" ht="14.25" hidden="false" customHeight="false" outlineLevel="0" collapsed="false">
      <c r="A477" s="34" t="s">
        <v>984</v>
      </c>
      <c r="B477" s="34" t="n">
        <v>8</v>
      </c>
      <c r="C477" s="30" t="s">
        <v>985</v>
      </c>
      <c r="D477" s="30" t="s">
        <v>111</v>
      </c>
    </row>
    <row r="478" customFormat="false" ht="14.25" hidden="false" customHeight="false" outlineLevel="0" collapsed="false">
      <c r="A478" s="34" t="s">
        <v>986</v>
      </c>
      <c r="B478" s="34" t="n">
        <v>8</v>
      </c>
      <c r="C478" s="30" t="s">
        <v>512</v>
      </c>
      <c r="D478" s="30" t="s">
        <v>127</v>
      </c>
    </row>
    <row r="479" customFormat="false" ht="14.25" hidden="false" customHeight="false" outlineLevel="0" collapsed="false">
      <c r="A479" s="34" t="s">
        <v>987</v>
      </c>
      <c r="B479" s="34" t="n">
        <v>8</v>
      </c>
      <c r="C479" s="30" t="s">
        <v>988</v>
      </c>
      <c r="D479" s="30" t="s">
        <v>127</v>
      </c>
    </row>
    <row r="480" customFormat="false" ht="14.25" hidden="false" customHeight="false" outlineLevel="0" collapsed="false">
      <c r="A480" s="34" t="s">
        <v>989</v>
      </c>
      <c r="B480" s="34" t="n">
        <v>8</v>
      </c>
      <c r="C480" s="30" t="s">
        <v>990</v>
      </c>
      <c r="D480" s="30" t="s">
        <v>127</v>
      </c>
    </row>
    <row r="481" customFormat="false" ht="14.25" hidden="false" customHeight="false" outlineLevel="0" collapsed="false">
      <c r="A481" s="34" t="s">
        <v>991</v>
      </c>
      <c r="B481" s="34" t="n">
        <v>8</v>
      </c>
      <c r="C481" s="30" t="s">
        <v>638</v>
      </c>
      <c r="D481" s="30" t="s">
        <v>125</v>
      </c>
    </row>
    <row r="482" customFormat="false" ht="23.85" hidden="false" customHeight="false" outlineLevel="0" collapsed="false">
      <c r="A482" s="34" t="s">
        <v>992</v>
      </c>
      <c r="B482" s="34" t="n">
        <v>8</v>
      </c>
      <c r="C482" s="30" t="s">
        <v>444</v>
      </c>
      <c r="D482" s="30" t="s">
        <v>123</v>
      </c>
    </row>
    <row r="483" customFormat="false" ht="14.25" hidden="false" customHeight="false" outlineLevel="0" collapsed="false">
      <c r="A483" s="34" t="s">
        <v>993</v>
      </c>
      <c r="B483" s="34" t="n">
        <v>8</v>
      </c>
      <c r="C483" s="30" t="s">
        <v>274</v>
      </c>
      <c r="D483" s="30" t="s">
        <v>124</v>
      </c>
    </row>
    <row r="484" customFormat="false" ht="14.25" hidden="false" customHeight="false" outlineLevel="0" collapsed="false">
      <c r="A484" s="34" t="s">
        <v>994</v>
      </c>
      <c r="B484" s="34" t="n">
        <v>8</v>
      </c>
      <c r="C484" s="30" t="s">
        <v>995</v>
      </c>
      <c r="D484" s="30" t="s">
        <v>122</v>
      </c>
    </row>
    <row r="485" customFormat="false" ht="14.25" hidden="false" customHeight="false" outlineLevel="0" collapsed="false">
      <c r="A485" s="34" t="s">
        <v>996</v>
      </c>
      <c r="B485" s="34" t="n">
        <v>8</v>
      </c>
      <c r="C485" s="30" t="s">
        <v>710</v>
      </c>
      <c r="D485" s="30" t="s">
        <v>120</v>
      </c>
    </row>
    <row r="486" customFormat="false" ht="23.85" hidden="false" customHeight="false" outlineLevel="0" collapsed="false">
      <c r="A486" s="34" t="s">
        <v>997</v>
      </c>
      <c r="B486" s="34" t="n">
        <v>8</v>
      </c>
      <c r="C486" s="30" t="s">
        <v>630</v>
      </c>
      <c r="D486" s="30" t="s">
        <v>130</v>
      </c>
    </row>
    <row r="487" customFormat="false" ht="14.25" hidden="false" customHeight="false" outlineLevel="0" collapsed="false">
      <c r="A487" s="34" t="s">
        <v>998</v>
      </c>
      <c r="B487" s="34" t="n">
        <v>8</v>
      </c>
      <c r="C487" s="30" t="s">
        <v>636</v>
      </c>
      <c r="D487" s="30" t="s">
        <v>128</v>
      </c>
    </row>
    <row r="488" customFormat="false" ht="14.25" hidden="false" customHeight="false" outlineLevel="0" collapsed="false">
      <c r="A488" s="34" t="s">
        <v>999</v>
      </c>
      <c r="B488" s="34" t="n">
        <v>8</v>
      </c>
      <c r="C488" s="30" t="s">
        <v>489</v>
      </c>
      <c r="D488" s="30" t="s">
        <v>131</v>
      </c>
    </row>
    <row r="489" customFormat="false" ht="14.25" hidden="false" customHeight="false" outlineLevel="0" collapsed="false">
      <c r="A489" s="34" t="s">
        <v>1000</v>
      </c>
      <c r="B489" s="34" t="n">
        <v>8</v>
      </c>
      <c r="C489" s="30" t="s">
        <v>1001</v>
      </c>
      <c r="D489" s="30" t="s">
        <v>129</v>
      </c>
      <c r="E489" s="30" t="s">
        <v>144</v>
      </c>
    </row>
    <row r="490" customFormat="false" ht="23.85" hidden="false" customHeight="false" outlineLevel="0" collapsed="false">
      <c r="A490" s="34" t="s">
        <v>1002</v>
      </c>
      <c r="B490" s="34" t="n">
        <v>8</v>
      </c>
      <c r="C490" s="30" t="s">
        <v>1003</v>
      </c>
      <c r="D490" s="30" t="s">
        <v>129</v>
      </c>
      <c r="E490" s="30" t="s">
        <v>144</v>
      </c>
    </row>
    <row r="491" customFormat="false" ht="14.25" hidden="false" customHeight="false" outlineLevel="0" collapsed="false">
      <c r="A491" s="34" t="s">
        <v>1004</v>
      </c>
      <c r="B491" s="34" t="n">
        <v>8</v>
      </c>
      <c r="C491" s="30" t="s">
        <v>228</v>
      </c>
      <c r="D491" s="30" t="s">
        <v>129</v>
      </c>
    </row>
    <row r="492" customFormat="false" ht="14.25" hidden="false" customHeight="false" outlineLevel="0" collapsed="false">
      <c r="A492" s="34" t="s">
        <v>1005</v>
      </c>
      <c r="B492" s="34" t="n">
        <v>8</v>
      </c>
      <c r="C492" s="30" t="s">
        <v>642</v>
      </c>
      <c r="D492" s="30" t="s">
        <v>131</v>
      </c>
      <c r="E492" s="30" t="s">
        <v>140</v>
      </c>
    </row>
    <row r="493" customFormat="false" ht="14.25" hidden="false" customHeight="false" outlineLevel="0" collapsed="false">
      <c r="A493" s="34" t="s">
        <v>1006</v>
      </c>
      <c r="B493" s="34" t="n">
        <v>8</v>
      </c>
      <c r="C493" s="30" t="s">
        <v>665</v>
      </c>
      <c r="D493" s="30" t="s">
        <v>131</v>
      </c>
      <c r="E493" s="30" t="s">
        <v>140</v>
      </c>
    </row>
    <row r="494" customFormat="false" ht="14.25" hidden="false" customHeight="false" outlineLevel="0" collapsed="false">
      <c r="A494" s="34" t="s">
        <v>1007</v>
      </c>
      <c r="B494" s="34" t="n">
        <v>8</v>
      </c>
      <c r="C494" s="30" t="s">
        <v>1008</v>
      </c>
      <c r="D494" s="30" t="s">
        <v>131</v>
      </c>
    </row>
    <row r="495" customFormat="false" ht="14.25" hidden="false" customHeight="false" outlineLevel="0" collapsed="false">
      <c r="A495" s="34" t="s">
        <v>1009</v>
      </c>
      <c r="B495" s="34" t="n">
        <v>8</v>
      </c>
      <c r="C495" s="30" t="s">
        <v>1010</v>
      </c>
      <c r="D495" s="30" t="s">
        <v>131</v>
      </c>
    </row>
    <row r="496" customFormat="false" ht="14.25" hidden="false" customHeight="false" outlineLevel="0" collapsed="false">
      <c r="A496" s="34" t="s">
        <v>1011</v>
      </c>
      <c r="B496" s="34" t="n">
        <v>8</v>
      </c>
      <c r="C496" s="30" t="s">
        <v>1012</v>
      </c>
      <c r="D496" s="30" t="s">
        <v>131</v>
      </c>
    </row>
    <row r="497" customFormat="false" ht="14.25" hidden="false" customHeight="false" outlineLevel="0" collapsed="false">
      <c r="A497" s="34" t="s">
        <v>1013</v>
      </c>
      <c r="B497" s="34" t="n">
        <v>8</v>
      </c>
      <c r="C497" s="30" t="s">
        <v>1014</v>
      </c>
      <c r="D497" s="30" t="s">
        <v>131</v>
      </c>
    </row>
    <row r="498" customFormat="false" ht="14.25" hidden="false" customHeight="false" outlineLevel="0" collapsed="false">
      <c r="A498" s="34" t="s">
        <v>1015</v>
      </c>
      <c r="B498" s="34" t="n">
        <v>8</v>
      </c>
      <c r="C498" s="30" t="s">
        <v>1016</v>
      </c>
      <c r="D498" s="30" t="s">
        <v>117</v>
      </c>
    </row>
    <row r="499" customFormat="false" ht="14.25" hidden="false" customHeight="false" outlineLevel="0" collapsed="false">
      <c r="A499" s="34" t="s">
        <v>1017</v>
      </c>
      <c r="B499" s="34" t="n">
        <v>8</v>
      </c>
      <c r="C499" s="30" t="s">
        <v>1018</v>
      </c>
      <c r="D499" s="30" t="s">
        <v>119</v>
      </c>
    </row>
    <row r="500" customFormat="false" ht="14.25" hidden="false" customHeight="false" outlineLevel="0" collapsed="false">
      <c r="A500" s="34" t="s">
        <v>1019</v>
      </c>
      <c r="B500" s="34" t="n">
        <v>8</v>
      </c>
      <c r="C500" s="30" t="s">
        <v>288</v>
      </c>
      <c r="D500" s="30" t="s">
        <v>131</v>
      </c>
      <c r="E500" s="30" t="s">
        <v>141</v>
      </c>
    </row>
    <row r="501" customFormat="false" ht="14.25" hidden="false" customHeight="false" outlineLevel="0" collapsed="false">
      <c r="A501" s="34" t="s">
        <v>1020</v>
      </c>
      <c r="B501" s="34" t="n">
        <v>8</v>
      </c>
      <c r="C501" s="30" t="s">
        <v>659</v>
      </c>
      <c r="D501" s="30" t="s">
        <v>131</v>
      </c>
      <c r="E501" s="30" t="s">
        <v>141</v>
      </c>
    </row>
    <row r="502" customFormat="false" ht="14.25" hidden="false" customHeight="false" outlineLevel="0" collapsed="false">
      <c r="A502" s="34" t="s">
        <v>1021</v>
      </c>
      <c r="B502" s="34" t="n">
        <v>8</v>
      </c>
      <c r="C502" s="30" t="s">
        <v>663</v>
      </c>
      <c r="D502" s="30" t="s">
        <v>131</v>
      </c>
      <c r="E502" s="30" t="s">
        <v>141</v>
      </c>
    </row>
    <row r="503" customFormat="false" ht="14.25" hidden="false" customHeight="false" outlineLevel="0" collapsed="false">
      <c r="A503" s="34" t="s">
        <v>1022</v>
      </c>
      <c r="B503" s="34" t="n">
        <v>8</v>
      </c>
      <c r="C503" s="30" t="s">
        <v>290</v>
      </c>
      <c r="D503" s="30" t="s">
        <v>131</v>
      </c>
      <c r="E503" s="30" t="s">
        <v>141</v>
      </c>
    </row>
    <row r="504" customFormat="false" ht="14.25" hidden="false" customHeight="false" outlineLevel="0" collapsed="false">
      <c r="A504" s="34" t="s">
        <v>1023</v>
      </c>
      <c r="B504" s="34" t="n">
        <v>8</v>
      </c>
      <c r="C504" s="30" t="s">
        <v>1024</v>
      </c>
      <c r="D504" s="30" t="s">
        <v>111</v>
      </c>
    </row>
    <row r="505" customFormat="false" ht="14.25" hidden="false" customHeight="false" outlineLevel="0" collapsed="false">
      <c r="A505" s="34" t="s">
        <v>1025</v>
      </c>
      <c r="B505" s="34" t="n">
        <v>8</v>
      </c>
      <c r="C505" s="30" t="s">
        <v>1026</v>
      </c>
      <c r="D505" s="30" t="s">
        <v>112</v>
      </c>
    </row>
    <row r="506" customFormat="false" ht="14.25" hidden="false" customHeight="false" outlineLevel="0" collapsed="false">
      <c r="A506" s="34" t="s">
        <v>1027</v>
      </c>
      <c r="B506" s="34" t="n">
        <v>8</v>
      </c>
      <c r="C506" s="30" t="s">
        <v>1028</v>
      </c>
      <c r="D506" s="30" t="s">
        <v>113</v>
      </c>
    </row>
    <row r="507" customFormat="false" ht="14.25" hidden="false" customHeight="false" outlineLevel="0" collapsed="false">
      <c r="A507" s="34" t="s">
        <v>1029</v>
      </c>
      <c r="B507" s="34" t="n">
        <v>8</v>
      </c>
      <c r="C507" s="30" t="s">
        <v>717</v>
      </c>
      <c r="D507" s="30" t="s">
        <v>118</v>
      </c>
    </row>
    <row r="508" customFormat="false" ht="14.25" hidden="false" customHeight="false" outlineLevel="0" collapsed="false">
      <c r="A508" s="34" t="s">
        <v>1030</v>
      </c>
      <c r="B508" s="34" t="n">
        <v>8</v>
      </c>
      <c r="C508" s="30" t="s">
        <v>1031</v>
      </c>
      <c r="D508" s="30" t="s">
        <v>117</v>
      </c>
    </row>
    <row r="509" customFormat="false" ht="14.25" hidden="false" customHeight="false" outlineLevel="0" collapsed="false">
      <c r="A509" s="34" t="s">
        <v>1032</v>
      </c>
      <c r="B509" s="34" t="n">
        <v>8</v>
      </c>
      <c r="C509" s="30" t="s">
        <v>1033</v>
      </c>
      <c r="D509" s="30" t="s">
        <v>118</v>
      </c>
    </row>
    <row r="510" customFormat="false" ht="14.25" hidden="false" customHeight="false" outlineLevel="0" collapsed="false">
      <c r="A510" s="34" t="s">
        <v>1034</v>
      </c>
      <c r="B510" s="34" t="n">
        <v>8</v>
      </c>
      <c r="C510" s="30" t="s">
        <v>596</v>
      </c>
      <c r="D510" s="30" t="s">
        <v>117</v>
      </c>
    </row>
    <row r="511" customFormat="false" ht="14.25" hidden="false" customHeight="false" outlineLevel="0" collapsed="false">
      <c r="A511" s="34" t="s">
        <v>1035</v>
      </c>
      <c r="B511" s="34" t="n">
        <v>8</v>
      </c>
      <c r="C511" s="30" t="s">
        <v>1036</v>
      </c>
      <c r="D511" s="30" t="s">
        <v>117</v>
      </c>
    </row>
    <row r="512" customFormat="false" ht="14.25" hidden="false" customHeight="false" outlineLevel="0" collapsed="false">
      <c r="A512" s="34" t="s">
        <v>1037</v>
      </c>
      <c r="B512" s="34" t="n">
        <v>8</v>
      </c>
      <c r="C512" s="30" t="s">
        <v>1038</v>
      </c>
      <c r="D512" s="30" t="s">
        <v>117</v>
      </c>
    </row>
    <row r="513" customFormat="false" ht="14.25" hidden="false" customHeight="false" outlineLevel="0" collapsed="false">
      <c r="A513" s="34" t="s">
        <v>1039</v>
      </c>
      <c r="B513" s="34" t="n">
        <v>8</v>
      </c>
      <c r="C513" s="30" t="s">
        <v>1040</v>
      </c>
      <c r="D513" s="30" t="s">
        <v>115</v>
      </c>
    </row>
    <row r="514" customFormat="false" ht="14.25" hidden="false" customHeight="false" outlineLevel="0" collapsed="false">
      <c r="A514" s="34" t="s">
        <v>1041</v>
      </c>
      <c r="B514" s="34" t="n">
        <v>8</v>
      </c>
      <c r="C514" s="30" t="s">
        <v>1042</v>
      </c>
      <c r="D514" s="30" t="s">
        <v>115</v>
      </c>
    </row>
    <row r="515" customFormat="false" ht="14.25" hidden="false" customHeight="false" outlineLevel="0" collapsed="false">
      <c r="A515" s="34" t="s">
        <v>1043</v>
      </c>
      <c r="B515" s="34" t="n">
        <v>8</v>
      </c>
      <c r="C515" s="30" t="s">
        <v>439</v>
      </c>
      <c r="D515" s="30" t="s">
        <v>115</v>
      </c>
    </row>
    <row r="516" customFormat="false" ht="14.25" hidden="false" customHeight="false" outlineLevel="0" collapsed="false">
      <c r="A516" s="34" t="s">
        <v>1044</v>
      </c>
      <c r="B516" s="34" t="n">
        <v>8</v>
      </c>
      <c r="C516" s="30" t="s">
        <v>1045</v>
      </c>
      <c r="D516" s="30" t="s">
        <v>115</v>
      </c>
    </row>
    <row r="517" customFormat="false" ht="14.25" hidden="false" customHeight="false" outlineLevel="0" collapsed="false">
      <c r="A517" s="34" t="s">
        <v>1046</v>
      </c>
      <c r="B517" s="34" t="n">
        <v>8</v>
      </c>
      <c r="C517" s="30" t="s">
        <v>1047</v>
      </c>
      <c r="D517" s="30" t="s">
        <v>110</v>
      </c>
      <c r="E517" s="30" t="s">
        <v>138</v>
      </c>
    </row>
    <row r="518" customFormat="false" ht="14.25" hidden="false" customHeight="false" outlineLevel="0" collapsed="false">
      <c r="A518" s="34" t="s">
        <v>1048</v>
      </c>
      <c r="B518" s="34" t="n">
        <v>7</v>
      </c>
      <c r="C518" s="30" t="s">
        <v>236</v>
      </c>
      <c r="D518" s="30" t="s">
        <v>117</v>
      </c>
    </row>
    <row r="519" customFormat="false" ht="14.25" hidden="false" customHeight="false" outlineLevel="0" collapsed="false">
      <c r="A519" s="34" t="s">
        <v>1049</v>
      </c>
      <c r="B519" s="34" t="n">
        <v>7</v>
      </c>
      <c r="C519" s="30" t="s">
        <v>222</v>
      </c>
      <c r="D519" s="30" t="s">
        <v>124</v>
      </c>
    </row>
    <row r="520" customFormat="false" ht="14.25" hidden="false" customHeight="false" outlineLevel="0" collapsed="false">
      <c r="A520" s="34" t="s">
        <v>1050</v>
      </c>
      <c r="B520" s="34" t="n">
        <v>7</v>
      </c>
      <c r="C520" s="30" t="s">
        <v>236</v>
      </c>
      <c r="D520" s="30" t="s">
        <v>117</v>
      </c>
    </row>
    <row r="521" customFormat="false" ht="14.25" hidden="false" customHeight="false" outlineLevel="0" collapsed="false">
      <c r="A521" s="34" t="s">
        <v>1051</v>
      </c>
      <c r="B521" s="34" t="n">
        <v>8</v>
      </c>
      <c r="C521" s="30" t="s">
        <v>1052</v>
      </c>
      <c r="D521" s="30" t="s">
        <v>117</v>
      </c>
    </row>
    <row r="522" customFormat="false" ht="14.25" hidden="false" customHeight="false" outlineLevel="0" collapsed="false">
      <c r="A522" s="34" t="s">
        <v>1053</v>
      </c>
      <c r="B522" s="34" t="n">
        <v>8</v>
      </c>
      <c r="C522" s="30" t="s">
        <v>236</v>
      </c>
      <c r="D522" s="30" t="s">
        <v>117</v>
      </c>
    </row>
    <row r="523" customFormat="false" ht="14.25" hidden="false" customHeight="false" outlineLevel="0" collapsed="false">
      <c r="A523" s="34" t="s">
        <v>1054</v>
      </c>
      <c r="B523" s="34" t="n">
        <v>8</v>
      </c>
      <c r="C523" s="30" t="s">
        <v>701</v>
      </c>
      <c r="D523" s="30" t="s">
        <v>117</v>
      </c>
    </row>
    <row r="524" customFormat="false" ht="14.25" hidden="false" customHeight="false" outlineLevel="0" collapsed="false">
      <c r="A524" s="34" t="s">
        <v>1055</v>
      </c>
      <c r="B524" s="34" t="n">
        <v>8</v>
      </c>
      <c r="C524" s="30" t="s">
        <v>1056</v>
      </c>
      <c r="D524" s="30" t="s">
        <v>124</v>
      </c>
    </row>
    <row r="525" customFormat="false" ht="14.25" hidden="false" customHeight="false" outlineLevel="0" collapsed="false">
      <c r="A525" s="34" t="s">
        <v>1057</v>
      </c>
      <c r="B525" s="34" t="n">
        <v>8</v>
      </c>
      <c r="C525" s="30" t="s">
        <v>236</v>
      </c>
      <c r="D525" s="30" t="s">
        <v>117</v>
      </c>
    </row>
    <row r="526" customFormat="false" ht="14.25" hidden="false" customHeight="false" outlineLevel="0" collapsed="false">
      <c r="A526" s="34" t="s">
        <v>1058</v>
      </c>
      <c r="B526" s="34" t="n">
        <v>8</v>
      </c>
      <c r="C526" s="30" t="s">
        <v>701</v>
      </c>
      <c r="D526" s="30" t="s">
        <v>117</v>
      </c>
    </row>
    <row r="527" customFormat="false" ht="14.25" hidden="false" customHeight="false" outlineLevel="0" collapsed="false">
      <c r="A527" s="34" t="s">
        <v>1059</v>
      </c>
      <c r="B527" s="34" t="n">
        <v>8</v>
      </c>
      <c r="C527" s="30" t="s">
        <v>1060</v>
      </c>
      <c r="D527" s="30" t="s">
        <v>117</v>
      </c>
    </row>
    <row r="528" customFormat="false" ht="14.25" hidden="false" customHeight="false" outlineLevel="0" collapsed="false">
      <c r="A528" s="34" t="s">
        <v>1061</v>
      </c>
      <c r="B528" s="34" t="n">
        <v>8</v>
      </c>
      <c r="C528" s="30" t="s">
        <v>717</v>
      </c>
      <c r="D528" s="30" t="s">
        <v>118</v>
      </c>
    </row>
    <row r="529" customFormat="false" ht="14.25" hidden="false" customHeight="false" outlineLevel="0" collapsed="false">
      <c r="A529" s="34" t="s">
        <v>1062</v>
      </c>
      <c r="B529" s="34" t="n">
        <v>8</v>
      </c>
      <c r="C529" s="30" t="s">
        <v>1063</v>
      </c>
      <c r="D529" s="30" t="s">
        <v>117</v>
      </c>
    </row>
    <row r="530" customFormat="false" ht="14.25" hidden="false" customHeight="false" outlineLevel="0" collapsed="false">
      <c r="A530" s="34" t="s">
        <v>1064</v>
      </c>
      <c r="B530" s="34" t="n">
        <v>8</v>
      </c>
      <c r="C530" s="30" t="s">
        <v>439</v>
      </c>
      <c r="D530" s="30" t="s">
        <v>115</v>
      </c>
    </row>
    <row r="531" customFormat="false" ht="14.25" hidden="false" customHeight="false" outlineLevel="0" collapsed="false">
      <c r="A531" s="34" t="s">
        <v>1065</v>
      </c>
      <c r="B531" s="34" t="n">
        <v>8</v>
      </c>
      <c r="C531" s="30" t="s">
        <v>1066</v>
      </c>
      <c r="D531" s="30" t="s">
        <v>118</v>
      </c>
    </row>
    <row r="532" customFormat="false" ht="14.25" hidden="false" customHeight="false" outlineLevel="0" collapsed="false">
      <c r="A532" s="34" t="s">
        <v>1067</v>
      </c>
      <c r="B532" s="34" t="n">
        <v>8</v>
      </c>
      <c r="C532" s="30" t="s">
        <v>1068</v>
      </c>
      <c r="D532" s="30" t="s">
        <v>118</v>
      </c>
    </row>
    <row r="533" customFormat="false" ht="14.25" hidden="false" customHeight="false" outlineLevel="0" collapsed="false">
      <c r="A533" s="34" t="s">
        <v>1069</v>
      </c>
      <c r="B533" s="34" t="n">
        <v>8</v>
      </c>
      <c r="C533" s="30" t="s">
        <v>1056</v>
      </c>
      <c r="D533" s="30" t="s">
        <v>124</v>
      </c>
    </row>
    <row r="534" customFormat="false" ht="14.25" hidden="false" customHeight="false" outlineLevel="0" collapsed="false">
      <c r="A534" s="34" t="s">
        <v>1070</v>
      </c>
      <c r="B534" s="34" t="n">
        <v>7</v>
      </c>
      <c r="C534" s="30" t="s">
        <v>222</v>
      </c>
      <c r="D534" s="30" t="s">
        <v>124</v>
      </c>
    </row>
    <row r="535" customFormat="false" ht="14.25" hidden="false" customHeight="false" outlineLevel="0" collapsed="false">
      <c r="A535" s="34" t="s">
        <v>1071</v>
      </c>
      <c r="B535" s="34" t="n">
        <v>8</v>
      </c>
      <c r="C535" s="30" t="s">
        <v>1072</v>
      </c>
      <c r="D535" s="30" t="s">
        <v>116</v>
      </c>
    </row>
    <row r="536" customFormat="false" ht="14.25" hidden="false" customHeight="false" outlineLevel="0" collapsed="false">
      <c r="A536" s="34" t="s">
        <v>1073</v>
      </c>
      <c r="B536" s="34" t="n">
        <v>8</v>
      </c>
      <c r="C536" s="30" t="s">
        <v>1074</v>
      </c>
      <c r="D536" s="30" t="s">
        <v>111</v>
      </c>
      <c r="E536" s="30" t="s">
        <v>143</v>
      </c>
    </row>
    <row r="537" customFormat="false" ht="14.25" hidden="false" customHeight="false" outlineLevel="0" collapsed="false">
      <c r="A537" s="34" t="s">
        <v>1075</v>
      </c>
      <c r="B537" s="34" t="n">
        <v>6</v>
      </c>
      <c r="C537" s="30" t="s">
        <v>1076</v>
      </c>
      <c r="D537" s="30" t="s">
        <v>111</v>
      </c>
    </row>
    <row r="538" customFormat="false" ht="14.25" hidden="false" customHeight="false" outlineLevel="0" collapsed="false">
      <c r="A538" s="34" t="s">
        <v>1077</v>
      </c>
      <c r="B538" s="34" t="n">
        <v>8</v>
      </c>
      <c r="C538" s="30" t="s">
        <v>1078</v>
      </c>
      <c r="D538" s="30" t="s">
        <v>111</v>
      </c>
      <c r="E538" s="30" t="s">
        <v>143</v>
      </c>
    </row>
    <row r="539" customFormat="false" ht="14.25" hidden="false" customHeight="false" outlineLevel="0" collapsed="false">
      <c r="A539" s="34" t="s">
        <v>1079</v>
      </c>
      <c r="B539" s="34" t="n">
        <v>7</v>
      </c>
      <c r="C539" s="30" t="s">
        <v>1080</v>
      </c>
      <c r="D539" s="30" t="s">
        <v>116</v>
      </c>
    </row>
    <row r="540" customFormat="false" ht="14.25" hidden="false" customHeight="false" outlineLevel="0" collapsed="false">
      <c r="A540" s="34" t="s">
        <v>1081</v>
      </c>
      <c r="B540" s="34" t="n">
        <v>7</v>
      </c>
      <c r="C540" s="30" t="s">
        <v>1082</v>
      </c>
      <c r="D540" s="30" t="s">
        <v>111</v>
      </c>
      <c r="E540" s="30" t="s">
        <v>143</v>
      </c>
    </row>
    <row r="541" customFormat="false" ht="14.25" hidden="false" customHeight="false" outlineLevel="0" collapsed="false">
      <c r="A541" s="34" t="s">
        <v>1083</v>
      </c>
      <c r="B541" s="34" t="n">
        <v>8</v>
      </c>
      <c r="C541" s="30" t="s">
        <v>1084</v>
      </c>
      <c r="D541" s="30" t="s">
        <v>111</v>
      </c>
      <c r="E541" s="30" t="s">
        <v>143</v>
      </c>
    </row>
    <row r="542" customFormat="false" ht="14.25" hidden="false" customHeight="false" outlineLevel="0" collapsed="false">
      <c r="A542" s="34" t="s">
        <v>1085</v>
      </c>
      <c r="B542" s="34" t="n">
        <v>7</v>
      </c>
      <c r="C542" s="30" t="s">
        <v>1086</v>
      </c>
      <c r="D542" s="30" t="s">
        <v>111</v>
      </c>
      <c r="E542" s="30" t="s">
        <v>143</v>
      </c>
    </row>
    <row r="543" customFormat="false" ht="14.25" hidden="false" customHeight="false" outlineLevel="0" collapsed="false">
      <c r="A543" s="34" t="s">
        <v>1087</v>
      </c>
      <c r="B543" s="34" t="n">
        <v>8</v>
      </c>
      <c r="C543" s="30" t="s">
        <v>176</v>
      </c>
      <c r="D543" s="30" t="s">
        <v>111</v>
      </c>
      <c r="E543" s="30" t="s">
        <v>143</v>
      </c>
    </row>
    <row r="544" customFormat="false" ht="14.25" hidden="false" customHeight="false" outlineLevel="0" collapsed="false">
      <c r="A544" s="34" t="s">
        <v>1088</v>
      </c>
      <c r="B544" s="34" t="n">
        <v>7</v>
      </c>
      <c r="C544" s="30" t="s">
        <v>1089</v>
      </c>
      <c r="D544" s="30" t="s">
        <v>111</v>
      </c>
      <c r="E544" s="30" t="s">
        <v>143</v>
      </c>
    </row>
    <row r="545" customFormat="false" ht="14.25" hidden="false" customHeight="false" outlineLevel="0" collapsed="false">
      <c r="A545" s="34" t="s">
        <v>1090</v>
      </c>
      <c r="B545" s="34" t="n">
        <v>8</v>
      </c>
      <c r="C545" s="30" t="s">
        <v>1091</v>
      </c>
      <c r="D545" s="30" t="s">
        <v>111</v>
      </c>
    </row>
    <row r="546" customFormat="false" ht="14.25" hidden="false" customHeight="false" outlineLevel="0" collapsed="false">
      <c r="A546" s="34" t="s">
        <v>1092</v>
      </c>
      <c r="B546" s="34" t="n">
        <v>8</v>
      </c>
      <c r="C546" s="30" t="s">
        <v>439</v>
      </c>
      <c r="D546" s="30" t="s">
        <v>115</v>
      </c>
    </row>
    <row r="547" customFormat="false" ht="14.25" hidden="false" customHeight="false" outlineLevel="0" collapsed="false">
      <c r="A547" s="34" t="s">
        <v>1093</v>
      </c>
      <c r="B547" s="34" t="n">
        <v>8</v>
      </c>
      <c r="C547" s="30" t="s">
        <v>1094</v>
      </c>
      <c r="D547" s="30" t="s">
        <v>112</v>
      </c>
    </row>
    <row r="548" customFormat="false" ht="14.25" hidden="false" customHeight="false" outlineLevel="0" collapsed="false">
      <c r="A548" s="34" t="s">
        <v>1095</v>
      </c>
      <c r="B548" s="34" t="n">
        <v>8</v>
      </c>
      <c r="C548" s="30" t="s">
        <v>1096</v>
      </c>
      <c r="D548" s="30" t="s">
        <v>110</v>
      </c>
      <c r="E548" s="30" t="s">
        <v>138</v>
      </c>
    </row>
    <row r="549" customFormat="false" ht="14.25" hidden="false" customHeight="false" outlineLevel="0" collapsed="false">
      <c r="A549" s="34" t="s">
        <v>1097</v>
      </c>
      <c r="B549" s="34" t="n">
        <v>8</v>
      </c>
      <c r="C549" s="30" t="s">
        <v>1098</v>
      </c>
      <c r="D549" s="30" t="s">
        <v>115</v>
      </c>
    </row>
    <row r="550" customFormat="false" ht="14.25" hidden="false" customHeight="false" outlineLevel="0" collapsed="false">
      <c r="A550" s="34" t="s">
        <v>1099</v>
      </c>
      <c r="B550" s="34" t="n">
        <v>8</v>
      </c>
      <c r="C550" s="30" t="s">
        <v>1100</v>
      </c>
      <c r="D550" s="30" t="s">
        <v>111</v>
      </c>
    </row>
    <row r="551" customFormat="false" ht="14.25" hidden="false" customHeight="false" outlineLevel="0" collapsed="false">
      <c r="A551" s="34" t="s">
        <v>1101</v>
      </c>
      <c r="B551" s="34" t="n">
        <v>8</v>
      </c>
      <c r="C551" s="30" t="s">
        <v>1102</v>
      </c>
      <c r="D551" s="30" t="s">
        <v>115</v>
      </c>
    </row>
    <row r="552" customFormat="false" ht="14.25" hidden="false" customHeight="false" outlineLevel="0" collapsed="false">
      <c r="A552" s="34" t="s">
        <v>1103</v>
      </c>
      <c r="B552" s="34" t="n">
        <v>8</v>
      </c>
      <c r="C552" s="30" t="s">
        <v>1104</v>
      </c>
      <c r="D552" s="30" t="s">
        <v>111</v>
      </c>
    </row>
    <row r="553" customFormat="false" ht="14.25" hidden="false" customHeight="false" outlineLevel="0" collapsed="false">
      <c r="A553" s="34" t="s">
        <v>1105</v>
      </c>
      <c r="B553" s="34" t="n">
        <v>8</v>
      </c>
      <c r="C553" s="30" t="s">
        <v>1106</v>
      </c>
      <c r="D553" s="30" t="s">
        <v>116</v>
      </c>
    </row>
    <row r="554" customFormat="false" ht="14.25" hidden="false" customHeight="false" outlineLevel="0" collapsed="false">
      <c r="A554" s="34" t="s">
        <v>1107</v>
      </c>
      <c r="B554" s="34" t="n">
        <v>8</v>
      </c>
      <c r="C554" s="30" t="s">
        <v>1108</v>
      </c>
      <c r="D554" s="30" t="s">
        <v>111</v>
      </c>
    </row>
    <row r="555" customFormat="false" ht="14.25" hidden="false" customHeight="false" outlineLevel="0" collapsed="false">
      <c r="A555" s="34" t="s">
        <v>1109</v>
      </c>
      <c r="B555" s="34" t="n">
        <v>8</v>
      </c>
      <c r="C555" s="30" t="s">
        <v>1040</v>
      </c>
      <c r="D555" s="30" t="s">
        <v>115</v>
      </c>
    </row>
    <row r="556" customFormat="false" ht="14.25" hidden="false" customHeight="false" outlineLevel="0" collapsed="false">
      <c r="A556" s="34" t="s">
        <v>1110</v>
      </c>
      <c r="B556" s="34" t="n">
        <v>8</v>
      </c>
      <c r="C556" s="30" t="s">
        <v>1111</v>
      </c>
      <c r="D556" s="30" t="s">
        <v>111</v>
      </c>
    </row>
    <row r="557" customFormat="false" ht="14.25" hidden="false" customHeight="false" outlineLevel="0" collapsed="false">
      <c r="A557" s="34" t="s">
        <v>1112</v>
      </c>
      <c r="B557" s="34" t="n">
        <v>8</v>
      </c>
      <c r="C557" s="30" t="s">
        <v>1113</v>
      </c>
      <c r="D557" s="30" t="s">
        <v>113</v>
      </c>
    </row>
    <row r="558" customFormat="false" ht="14.25" hidden="false" customHeight="false" outlineLevel="0" collapsed="false">
      <c r="A558" s="34" t="s">
        <v>1114</v>
      </c>
      <c r="B558" s="34" t="n">
        <v>8</v>
      </c>
      <c r="C558" s="30" t="s">
        <v>1115</v>
      </c>
      <c r="D558" s="30" t="s">
        <v>111</v>
      </c>
    </row>
    <row r="559" customFormat="false" ht="14.25" hidden="false" customHeight="false" outlineLevel="0" collapsed="false">
      <c r="A559" s="34" t="s">
        <v>1116</v>
      </c>
      <c r="B559" s="34" t="n">
        <v>8</v>
      </c>
      <c r="C559" s="30" t="s">
        <v>1117</v>
      </c>
      <c r="D559" s="30" t="s">
        <v>111</v>
      </c>
    </row>
    <row r="560" customFormat="false" ht="14.25" hidden="false" customHeight="false" outlineLevel="0" collapsed="false">
      <c r="A560" s="34" t="s">
        <v>1118</v>
      </c>
      <c r="B560" s="34" t="n">
        <v>8</v>
      </c>
      <c r="C560" s="30" t="s">
        <v>1119</v>
      </c>
      <c r="D560" s="30" t="s">
        <v>115</v>
      </c>
    </row>
    <row r="561" customFormat="false" ht="14.25" hidden="false" customHeight="false" outlineLevel="0" collapsed="false">
      <c r="A561" s="34" t="s">
        <v>1120</v>
      </c>
      <c r="B561" s="34" t="n">
        <v>8</v>
      </c>
      <c r="C561" s="30" t="s">
        <v>1121</v>
      </c>
      <c r="D561" s="30" t="s">
        <v>110</v>
      </c>
      <c r="E561" s="30" t="s">
        <v>138</v>
      </c>
    </row>
    <row r="562" customFormat="false" ht="14.25" hidden="false" customHeight="false" outlineLevel="0" collapsed="false">
      <c r="A562" s="34" t="s">
        <v>1122</v>
      </c>
      <c r="B562" s="34" t="n">
        <v>8</v>
      </c>
      <c r="C562" s="30" t="s">
        <v>1123</v>
      </c>
      <c r="D562" s="30" t="s">
        <v>120</v>
      </c>
    </row>
    <row r="563" customFormat="false" ht="14.25" hidden="false" customHeight="false" outlineLevel="0" collapsed="false">
      <c r="A563" s="34" t="s">
        <v>1124</v>
      </c>
      <c r="B563" s="34" t="n">
        <v>8</v>
      </c>
      <c r="C563" s="30" t="s">
        <v>1125</v>
      </c>
      <c r="D563" s="30" t="s">
        <v>111</v>
      </c>
    </row>
    <row r="564" customFormat="false" ht="14.25" hidden="false" customHeight="false" outlineLevel="0" collapsed="false">
      <c r="A564" s="34" t="s">
        <v>1126</v>
      </c>
      <c r="B564" s="34" t="n">
        <v>8</v>
      </c>
      <c r="C564" s="30" t="s">
        <v>1127</v>
      </c>
      <c r="D564" s="30" t="s">
        <v>113</v>
      </c>
    </row>
    <row r="565" customFormat="false" ht="14.25" hidden="false" customHeight="false" outlineLevel="0" collapsed="false">
      <c r="A565" s="34" t="s">
        <v>1128</v>
      </c>
      <c r="B565" s="34" t="n">
        <v>8</v>
      </c>
      <c r="C565" s="30" t="s">
        <v>1129</v>
      </c>
      <c r="D565" s="30" t="s">
        <v>132</v>
      </c>
    </row>
    <row r="566" customFormat="false" ht="14.25" hidden="false" customHeight="false" outlineLevel="0" collapsed="false">
      <c r="A566" s="34" t="s">
        <v>1130</v>
      </c>
      <c r="B566" s="34" t="n">
        <v>8</v>
      </c>
      <c r="C566" s="30" t="s">
        <v>596</v>
      </c>
      <c r="D566" s="30" t="s">
        <v>117</v>
      </c>
    </row>
    <row r="567" customFormat="false" ht="14.25" hidden="false" customHeight="false" outlineLevel="0" collapsed="false">
      <c r="A567" s="34" t="s">
        <v>1131</v>
      </c>
      <c r="B567" s="34" t="n">
        <v>8</v>
      </c>
      <c r="C567" s="30" t="s">
        <v>1132</v>
      </c>
      <c r="D567" s="30" t="s">
        <v>117</v>
      </c>
    </row>
    <row r="568" customFormat="false" ht="14.25" hidden="false" customHeight="false" outlineLevel="0" collapsed="false">
      <c r="A568" s="34" t="s">
        <v>1133</v>
      </c>
      <c r="B568" s="34" t="n">
        <v>8</v>
      </c>
      <c r="C568" s="30" t="s">
        <v>1134</v>
      </c>
      <c r="D568" s="30" t="s">
        <v>117</v>
      </c>
    </row>
    <row r="569" customFormat="false" ht="14.25" hidden="false" customHeight="false" outlineLevel="0" collapsed="false">
      <c r="A569" s="34" t="s">
        <v>1135</v>
      </c>
      <c r="B569" s="34" t="n">
        <v>8</v>
      </c>
      <c r="C569" s="30" t="s">
        <v>1136</v>
      </c>
      <c r="D569" s="30" t="s">
        <v>117</v>
      </c>
    </row>
    <row r="570" customFormat="false" ht="14.25" hidden="false" customHeight="false" outlineLevel="0" collapsed="false">
      <c r="A570" s="34" t="s">
        <v>1137</v>
      </c>
      <c r="B570" s="34" t="n">
        <v>8</v>
      </c>
      <c r="C570" s="30" t="s">
        <v>307</v>
      </c>
      <c r="D570" s="30" t="s">
        <v>117</v>
      </c>
    </row>
    <row r="571" customFormat="false" ht="14.25" hidden="false" customHeight="false" outlineLevel="0" collapsed="false">
      <c r="A571" s="34" t="s">
        <v>1138</v>
      </c>
      <c r="B571" s="34" t="n">
        <v>8</v>
      </c>
      <c r="C571" s="30" t="s">
        <v>1139</v>
      </c>
      <c r="D571" s="30" t="s">
        <v>117</v>
      </c>
    </row>
    <row r="572" customFormat="false" ht="14.25" hidden="false" customHeight="false" outlineLevel="0" collapsed="false">
      <c r="A572" s="34" t="s">
        <v>1140</v>
      </c>
      <c r="B572" s="34" t="n">
        <v>8</v>
      </c>
      <c r="C572" s="30" t="s">
        <v>1141</v>
      </c>
      <c r="D572" s="30" t="s">
        <v>117</v>
      </c>
    </row>
    <row r="573" customFormat="false" ht="14.25" hidden="false" customHeight="false" outlineLevel="0" collapsed="false">
      <c r="A573" s="34" t="s">
        <v>1142</v>
      </c>
      <c r="B573" s="34" t="n">
        <v>8</v>
      </c>
      <c r="C573" s="30" t="s">
        <v>1143</v>
      </c>
      <c r="D573" s="30" t="s">
        <v>117</v>
      </c>
    </row>
    <row r="574" customFormat="false" ht="14.25" hidden="false" customHeight="false" outlineLevel="0" collapsed="false">
      <c r="A574" s="34" t="s">
        <v>1144</v>
      </c>
      <c r="B574" s="34" t="n">
        <v>8</v>
      </c>
      <c r="C574" s="30" t="s">
        <v>1145</v>
      </c>
      <c r="D574" s="30" t="s">
        <v>118</v>
      </c>
    </row>
    <row r="575" customFormat="false" ht="14.25" hidden="false" customHeight="false" outlineLevel="0" collapsed="false">
      <c r="A575" s="34" t="s">
        <v>1146</v>
      </c>
      <c r="B575" s="34" t="n">
        <v>8</v>
      </c>
      <c r="C575" s="30" t="s">
        <v>1147</v>
      </c>
      <c r="D575" s="30" t="s">
        <v>118</v>
      </c>
    </row>
    <row r="576" customFormat="false" ht="14.25" hidden="false" customHeight="false" outlineLevel="0" collapsed="false">
      <c r="A576" s="34" t="s">
        <v>1148</v>
      </c>
      <c r="B576" s="34" t="n">
        <v>8</v>
      </c>
      <c r="C576" s="30" t="s">
        <v>1149</v>
      </c>
      <c r="D576" s="30" t="s">
        <v>118</v>
      </c>
    </row>
    <row r="577" customFormat="false" ht="14.25" hidden="false" customHeight="false" outlineLevel="0" collapsed="false">
      <c r="A577" s="34" t="s">
        <v>1150</v>
      </c>
      <c r="B577" s="34" t="n">
        <v>8</v>
      </c>
      <c r="C577" s="30" t="s">
        <v>1151</v>
      </c>
      <c r="D577" s="30" t="s">
        <v>118</v>
      </c>
    </row>
    <row r="578" customFormat="false" ht="14.25" hidden="false" customHeight="false" outlineLevel="0" collapsed="false">
      <c r="A578" s="34" t="s">
        <v>1152</v>
      </c>
      <c r="B578" s="34" t="n">
        <v>8</v>
      </c>
      <c r="C578" s="30" t="s">
        <v>1153</v>
      </c>
      <c r="D578" s="30" t="s">
        <v>117</v>
      </c>
    </row>
    <row r="579" customFormat="false" ht="14.25" hidden="false" customHeight="false" outlineLevel="0" collapsed="false">
      <c r="A579" s="34" t="s">
        <v>1154</v>
      </c>
      <c r="B579" s="34" t="n">
        <v>8</v>
      </c>
      <c r="C579" s="30" t="s">
        <v>1155</v>
      </c>
      <c r="D579" s="30" t="s">
        <v>117</v>
      </c>
    </row>
    <row r="580" customFormat="false" ht="14.25" hidden="false" customHeight="false" outlineLevel="0" collapsed="false">
      <c r="A580" s="34" t="s">
        <v>1156</v>
      </c>
      <c r="B580" s="34" t="n">
        <v>8</v>
      </c>
      <c r="C580" s="30" t="s">
        <v>444</v>
      </c>
      <c r="D580" s="30" t="s">
        <v>119</v>
      </c>
    </row>
    <row r="581" customFormat="false" ht="14.25" hidden="false" customHeight="false" outlineLevel="0" collapsed="false">
      <c r="A581" s="34" t="s">
        <v>1157</v>
      </c>
      <c r="B581" s="34" t="n">
        <v>8</v>
      </c>
      <c r="C581" s="30" t="s">
        <v>483</v>
      </c>
      <c r="D581" s="30" t="s">
        <v>119</v>
      </c>
    </row>
    <row r="582" customFormat="false" ht="14.25" hidden="false" customHeight="false" outlineLevel="0" collapsed="false">
      <c r="A582" s="34" t="s">
        <v>1158</v>
      </c>
      <c r="B582" s="34" t="n">
        <v>8</v>
      </c>
      <c r="C582" s="30" t="s">
        <v>800</v>
      </c>
      <c r="D582" s="30" t="s">
        <v>125</v>
      </c>
    </row>
    <row r="583" customFormat="false" ht="14.25" hidden="false" customHeight="false" outlineLevel="0" collapsed="false">
      <c r="A583" s="34" t="s">
        <v>1159</v>
      </c>
      <c r="B583" s="34" t="n">
        <v>8</v>
      </c>
      <c r="C583" s="30" t="s">
        <v>1160</v>
      </c>
      <c r="D583" s="30" t="s">
        <v>120</v>
      </c>
    </row>
    <row r="584" customFormat="false" ht="14.25" hidden="false" customHeight="false" outlineLevel="0" collapsed="false">
      <c r="A584" s="34" t="s">
        <v>1161</v>
      </c>
      <c r="B584" s="34" t="n">
        <v>8</v>
      </c>
      <c r="C584" s="30" t="s">
        <v>1162</v>
      </c>
      <c r="D584" s="30" t="s">
        <v>122</v>
      </c>
    </row>
    <row r="585" customFormat="false" ht="14.25" hidden="false" customHeight="false" outlineLevel="0" collapsed="false">
      <c r="A585" s="34" t="s">
        <v>1163</v>
      </c>
      <c r="B585" s="34" t="n">
        <v>8</v>
      </c>
      <c r="C585" s="30" t="s">
        <v>1164</v>
      </c>
      <c r="D585" s="30" t="s">
        <v>121</v>
      </c>
    </row>
    <row r="586" customFormat="false" ht="14.25" hidden="false" customHeight="false" outlineLevel="0" collapsed="false">
      <c r="A586" s="34" t="s">
        <v>1165</v>
      </c>
      <c r="B586" s="34" t="n">
        <v>8</v>
      </c>
      <c r="C586" s="30" t="s">
        <v>1166</v>
      </c>
      <c r="D586" s="30" t="s">
        <v>134</v>
      </c>
    </row>
    <row r="587" customFormat="false" ht="14.25" hidden="false" customHeight="false" outlineLevel="0" collapsed="false">
      <c r="A587" s="34" t="s">
        <v>1167</v>
      </c>
      <c r="B587" s="34" t="n">
        <v>8</v>
      </c>
      <c r="C587" s="30" t="s">
        <v>1168</v>
      </c>
      <c r="D587" s="30" t="s">
        <v>121</v>
      </c>
    </row>
    <row r="588" customFormat="false" ht="14.25" hidden="false" customHeight="false" outlineLevel="0" collapsed="false">
      <c r="A588" s="34" t="s">
        <v>1169</v>
      </c>
      <c r="B588" s="34" t="n">
        <v>8</v>
      </c>
      <c r="C588" s="30" t="s">
        <v>1170</v>
      </c>
      <c r="D588" s="30" t="s">
        <v>119</v>
      </c>
    </row>
    <row r="589" customFormat="false" ht="14.25" hidden="false" customHeight="false" outlineLevel="0" collapsed="false">
      <c r="A589" s="34" t="s">
        <v>1171</v>
      </c>
      <c r="B589" s="34" t="n">
        <v>8</v>
      </c>
      <c r="C589" s="30" t="s">
        <v>1172</v>
      </c>
      <c r="D589" s="30" t="s">
        <v>122</v>
      </c>
    </row>
    <row r="590" customFormat="false" ht="14.25" hidden="false" customHeight="false" outlineLevel="0" collapsed="false">
      <c r="A590" s="34" t="s">
        <v>1173</v>
      </c>
      <c r="B590" s="34" t="n">
        <v>8</v>
      </c>
      <c r="C590" s="30" t="s">
        <v>1174</v>
      </c>
      <c r="D590" s="30" t="s">
        <v>121</v>
      </c>
    </row>
    <row r="591" customFormat="false" ht="14.25" hidden="false" customHeight="false" outlineLevel="0" collapsed="false">
      <c r="A591" s="34" t="s">
        <v>1175</v>
      </c>
      <c r="B591" s="34" t="n">
        <v>8</v>
      </c>
      <c r="C591" s="30" t="s">
        <v>1176</v>
      </c>
      <c r="D591" s="30" t="s">
        <v>119</v>
      </c>
    </row>
    <row r="592" customFormat="false" ht="14.25" hidden="false" customHeight="false" outlineLevel="0" collapsed="false">
      <c r="A592" s="34" t="s">
        <v>1177</v>
      </c>
      <c r="B592" s="34" t="n">
        <v>8</v>
      </c>
      <c r="C592" s="30" t="s">
        <v>630</v>
      </c>
      <c r="D592" s="30" t="s">
        <v>128</v>
      </c>
    </row>
    <row r="593" customFormat="false" ht="14.25" hidden="false" customHeight="false" outlineLevel="0" collapsed="false">
      <c r="A593" s="34" t="s">
        <v>1178</v>
      </c>
      <c r="B593" s="34" t="n">
        <v>8</v>
      </c>
      <c r="C593" s="30" t="s">
        <v>1179</v>
      </c>
      <c r="D593" s="30" t="s">
        <v>124</v>
      </c>
    </row>
    <row r="594" customFormat="false" ht="14.25" hidden="false" customHeight="false" outlineLevel="0" collapsed="false">
      <c r="A594" s="34" t="s">
        <v>1180</v>
      </c>
      <c r="B594" s="34" t="n">
        <v>8</v>
      </c>
      <c r="C594" s="30" t="s">
        <v>1181</v>
      </c>
      <c r="D594" s="30" t="s">
        <v>125</v>
      </c>
    </row>
    <row r="595" customFormat="false" ht="14.25" hidden="false" customHeight="false" outlineLevel="0" collapsed="false">
      <c r="A595" s="34" t="s">
        <v>1182</v>
      </c>
      <c r="B595" s="34" t="n">
        <v>8</v>
      </c>
      <c r="C595" s="30" t="s">
        <v>212</v>
      </c>
      <c r="D595" s="30" t="s">
        <v>127</v>
      </c>
    </row>
    <row r="596" customFormat="false" ht="14.25" hidden="false" customHeight="false" outlineLevel="0" collapsed="false">
      <c r="A596" s="34" t="s">
        <v>1183</v>
      </c>
      <c r="B596" s="34" t="n">
        <v>8</v>
      </c>
      <c r="C596" s="30" t="s">
        <v>218</v>
      </c>
      <c r="D596" s="30" t="s">
        <v>125</v>
      </c>
    </row>
    <row r="597" customFormat="false" ht="14.25" hidden="false" customHeight="false" outlineLevel="0" collapsed="false">
      <c r="A597" s="34" t="s">
        <v>1184</v>
      </c>
      <c r="B597" s="34" t="n">
        <v>8</v>
      </c>
      <c r="C597" s="30" t="s">
        <v>802</v>
      </c>
      <c r="D597" s="30" t="s">
        <v>125</v>
      </c>
    </row>
    <row r="598" customFormat="false" ht="14.25" hidden="false" customHeight="false" outlineLevel="0" collapsed="false">
      <c r="A598" s="34" t="s">
        <v>1185</v>
      </c>
      <c r="B598" s="34" t="n">
        <v>8</v>
      </c>
      <c r="C598" s="30" t="s">
        <v>329</v>
      </c>
      <c r="D598" s="30" t="s">
        <v>125</v>
      </c>
    </row>
    <row r="599" customFormat="false" ht="14.25" hidden="false" customHeight="false" outlineLevel="0" collapsed="false">
      <c r="A599" s="34" t="s">
        <v>1186</v>
      </c>
      <c r="B599" s="34" t="n">
        <v>8</v>
      </c>
      <c r="C599" s="30" t="s">
        <v>1187</v>
      </c>
      <c r="D599" s="30" t="s">
        <v>127</v>
      </c>
    </row>
    <row r="600" customFormat="false" ht="14.25" hidden="false" customHeight="false" outlineLevel="0" collapsed="false">
      <c r="A600" s="34" t="s">
        <v>1188</v>
      </c>
      <c r="B600" s="34" t="n">
        <v>8</v>
      </c>
      <c r="C600" s="30" t="s">
        <v>1189</v>
      </c>
      <c r="D600" s="30" t="s">
        <v>125</v>
      </c>
    </row>
    <row r="601" customFormat="false" ht="14.25" hidden="false" customHeight="false" outlineLevel="0" collapsed="false">
      <c r="A601" s="34" t="s">
        <v>1190</v>
      </c>
      <c r="B601" s="34" t="n">
        <v>8</v>
      </c>
      <c r="C601" s="30" t="s">
        <v>916</v>
      </c>
      <c r="D601" s="30" t="s">
        <v>125</v>
      </c>
    </row>
    <row r="602" customFormat="false" ht="14.25" hidden="false" customHeight="false" outlineLevel="0" collapsed="false">
      <c r="A602" s="34" t="s">
        <v>1191</v>
      </c>
      <c r="B602" s="34" t="n">
        <v>8</v>
      </c>
      <c r="C602" s="30" t="s">
        <v>642</v>
      </c>
      <c r="D602" s="30" t="s">
        <v>131</v>
      </c>
      <c r="E602" s="30" t="s">
        <v>140</v>
      </c>
    </row>
    <row r="603" customFormat="false" ht="14.25" hidden="false" customHeight="false" outlineLevel="0" collapsed="false">
      <c r="A603" s="34" t="s">
        <v>1192</v>
      </c>
      <c r="B603" s="34" t="n">
        <v>8</v>
      </c>
      <c r="C603" s="30" t="s">
        <v>648</v>
      </c>
      <c r="D603" s="30" t="s">
        <v>131</v>
      </c>
    </row>
    <row r="604" customFormat="false" ht="14.25" hidden="false" customHeight="false" outlineLevel="0" collapsed="false">
      <c r="A604" s="34" t="s">
        <v>1193</v>
      </c>
      <c r="B604" s="34" t="n">
        <v>8</v>
      </c>
      <c r="C604" s="30" t="s">
        <v>650</v>
      </c>
      <c r="D604" s="30" t="s">
        <v>131</v>
      </c>
    </row>
    <row r="605" customFormat="false" ht="14.25" hidden="false" customHeight="false" outlineLevel="0" collapsed="false">
      <c r="A605" s="34" t="s">
        <v>1194</v>
      </c>
      <c r="B605" s="34" t="n">
        <v>8</v>
      </c>
      <c r="C605" s="30" t="s">
        <v>1195</v>
      </c>
      <c r="D605" s="30" t="s">
        <v>131</v>
      </c>
    </row>
    <row r="606" customFormat="false" ht="14.25" hidden="false" customHeight="false" outlineLevel="0" collapsed="false">
      <c r="A606" s="34" t="s">
        <v>1196</v>
      </c>
      <c r="B606" s="34" t="n">
        <v>8</v>
      </c>
      <c r="C606" s="30" t="s">
        <v>646</v>
      </c>
      <c r="D606" s="30" t="s">
        <v>131</v>
      </c>
      <c r="E606" s="30" t="s">
        <v>142</v>
      </c>
    </row>
    <row r="607" customFormat="false" ht="14.25" hidden="false" customHeight="false" outlineLevel="0" collapsed="false">
      <c r="A607" s="34" t="s">
        <v>1197</v>
      </c>
      <c r="B607" s="34" t="n">
        <v>8</v>
      </c>
      <c r="C607" s="30" t="s">
        <v>288</v>
      </c>
      <c r="D607" s="30" t="s">
        <v>131</v>
      </c>
      <c r="E607" s="30" t="s">
        <v>141</v>
      </c>
    </row>
    <row r="608" customFormat="false" ht="14.25" hidden="false" customHeight="false" outlineLevel="0" collapsed="false">
      <c r="A608" s="34" t="s">
        <v>1198</v>
      </c>
      <c r="B608" s="34" t="n">
        <v>8</v>
      </c>
      <c r="C608" s="30" t="s">
        <v>290</v>
      </c>
      <c r="D608" s="30" t="s">
        <v>131</v>
      </c>
      <c r="E608" s="30" t="s">
        <v>141</v>
      </c>
    </row>
    <row r="609" customFormat="false" ht="14.25" hidden="false" customHeight="false" outlineLevel="0" collapsed="false">
      <c r="A609" s="34" t="s">
        <v>1199</v>
      </c>
      <c r="B609" s="34" t="n">
        <v>8</v>
      </c>
      <c r="C609" s="30" t="s">
        <v>663</v>
      </c>
      <c r="D609" s="30" t="s">
        <v>131</v>
      </c>
      <c r="E609" s="30" t="s">
        <v>141</v>
      </c>
    </row>
    <row r="610" customFormat="false" ht="14.25" hidden="false" customHeight="false" outlineLevel="0" collapsed="false">
      <c r="A610" s="34" t="s">
        <v>1200</v>
      </c>
      <c r="B610" s="34" t="n">
        <v>8</v>
      </c>
      <c r="C610" s="30" t="s">
        <v>701</v>
      </c>
      <c r="D610" s="30" t="s">
        <v>117</v>
      </c>
    </row>
    <row r="611" customFormat="false" ht="14.25" hidden="false" customHeight="false" outlineLevel="0" collapsed="false">
      <c r="A611" s="34" t="s">
        <v>1201</v>
      </c>
      <c r="B611" s="34" t="n">
        <v>8</v>
      </c>
      <c r="C611" s="30" t="s">
        <v>689</v>
      </c>
      <c r="D611" s="30" t="s">
        <v>117</v>
      </c>
    </row>
    <row r="612" customFormat="false" ht="14.25" hidden="false" customHeight="false" outlineLevel="0" collapsed="false">
      <c r="A612" s="34" t="s">
        <v>1202</v>
      </c>
      <c r="B612" s="34" t="n">
        <v>8</v>
      </c>
      <c r="C612" s="30" t="s">
        <v>926</v>
      </c>
      <c r="D612" s="30" t="s">
        <v>112</v>
      </c>
    </row>
    <row r="613" customFormat="false" ht="14.25" hidden="false" customHeight="false" outlineLevel="0" collapsed="false">
      <c r="A613" s="34" t="s">
        <v>1203</v>
      </c>
      <c r="B613" s="34" t="n">
        <v>8</v>
      </c>
      <c r="C613" s="30" t="s">
        <v>1040</v>
      </c>
      <c r="D613" s="30" t="s">
        <v>115</v>
      </c>
    </row>
    <row r="614" customFormat="false" ht="14.25" hidden="false" customHeight="false" outlineLevel="0" collapsed="false">
      <c r="A614" s="34" t="s">
        <v>1204</v>
      </c>
      <c r="B614" s="34" t="n">
        <v>8</v>
      </c>
      <c r="C614" s="30" t="s">
        <v>1205</v>
      </c>
      <c r="D614" s="30" t="s">
        <v>118</v>
      </c>
    </row>
    <row r="615" customFormat="false" ht="14.25" hidden="false" customHeight="false" outlineLevel="0" collapsed="false">
      <c r="A615" s="34" t="s">
        <v>1206</v>
      </c>
      <c r="B615" s="34" t="n">
        <v>8</v>
      </c>
      <c r="C615" s="30" t="s">
        <v>1207</v>
      </c>
      <c r="D615" s="30" t="s">
        <v>118</v>
      </c>
    </row>
    <row r="616" customFormat="false" ht="14.25" hidden="false" customHeight="false" outlineLevel="0" collapsed="false">
      <c r="A616" s="34" t="s">
        <v>1208</v>
      </c>
      <c r="B616" s="34" t="n">
        <v>8</v>
      </c>
      <c r="C616" s="30" t="s">
        <v>1209</v>
      </c>
      <c r="D616" s="30" t="s">
        <v>118</v>
      </c>
    </row>
    <row r="617" customFormat="false" ht="14.25" hidden="false" customHeight="false" outlineLevel="0" collapsed="false">
      <c r="A617" s="34" t="s">
        <v>1210</v>
      </c>
      <c r="B617" s="34" t="n">
        <v>8</v>
      </c>
      <c r="C617" s="30" t="s">
        <v>1211</v>
      </c>
      <c r="D617" s="30" t="s">
        <v>118</v>
      </c>
    </row>
    <row r="618" customFormat="false" ht="14.25" hidden="false" customHeight="false" outlineLevel="0" collapsed="false">
      <c r="A618" s="34" t="s">
        <v>1212</v>
      </c>
      <c r="B618" s="34" t="n">
        <v>8</v>
      </c>
      <c r="C618" s="30" t="s">
        <v>1213</v>
      </c>
      <c r="D618" s="30" t="s">
        <v>115</v>
      </c>
    </row>
    <row r="619" customFormat="false" ht="14.25" hidden="false" customHeight="false" outlineLevel="0" collapsed="false">
      <c r="A619" s="34" t="s">
        <v>1214</v>
      </c>
      <c r="B619" s="34" t="n">
        <v>8</v>
      </c>
      <c r="C619" s="30" t="s">
        <v>1215</v>
      </c>
      <c r="D619" s="30" t="s">
        <v>115</v>
      </c>
    </row>
    <row r="620" customFormat="false" ht="14.25" hidden="false" customHeight="false" outlineLevel="0" collapsed="false">
      <c r="A620" s="34" t="s">
        <v>1216</v>
      </c>
      <c r="B620" s="34" t="n">
        <v>8</v>
      </c>
      <c r="C620" s="30" t="s">
        <v>1217</v>
      </c>
      <c r="D620" s="30" t="s">
        <v>116</v>
      </c>
    </row>
    <row r="621" customFormat="false" ht="14.25" hidden="false" customHeight="false" outlineLevel="0" collapsed="false">
      <c r="A621" s="34" t="s">
        <v>1218</v>
      </c>
      <c r="B621" s="34" t="n">
        <v>8</v>
      </c>
      <c r="C621" s="30" t="s">
        <v>1219</v>
      </c>
      <c r="D621" s="30" t="s">
        <v>112</v>
      </c>
    </row>
    <row r="622" customFormat="false" ht="14.25" hidden="false" customHeight="false" outlineLevel="0" collapsed="false">
      <c r="A622" s="34" t="s">
        <v>1220</v>
      </c>
      <c r="B622" s="34" t="n">
        <v>8</v>
      </c>
      <c r="C622" s="30" t="s">
        <v>1221</v>
      </c>
      <c r="D622" s="30" t="s">
        <v>113</v>
      </c>
    </row>
    <row r="623" customFormat="false" ht="14.25" hidden="false" customHeight="false" outlineLevel="0" collapsed="false">
      <c r="A623" s="34" t="s">
        <v>1222</v>
      </c>
      <c r="B623" s="34" t="n">
        <v>8</v>
      </c>
      <c r="C623" s="30" t="s">
        <v>1223</v>
      </c>
      <c r="D623" s="30" t="s">
        <v>117</v>
      </c>
    </row>
    <row r="624" customFormat="false" ht="14.25" hidden="false" customHeight="false" outlineLevel="0" collapsed="false">
      <c r="A624" s="34" t="s">
        <v>1224</v>
      </c>
      <c r="B624" s="34" t="n">
        <v>8</v>
      </c>
      <c r="C624" s="30" t="s">
        <v>161</v>
      </c>
      <c r="D624" s="30" t="s">
        <v>117</v>
      </c>
    </row>
    <row r="625" customFormat="false" ht="14.25" hidden="false" customHeight="false" outlineLevel="0" collapsed="false">
      <c r="A625" s="34" t="s">
        <v>1225</v>
      </c>
      <c r="B625" s="34" t="n">
        <v>8</v>
      </c>
      <c r="C625" s="30" t="s">
        <v>1226</v>
      </c>
      <c r="D625" s="30" t="s">
        <v>122</v>
      </c>
    </row>
    <row r="626" customFormat="false" ht="14.25" hidden="false" customHeight="false" outlineLevel="0" collapsed="false">
      <c r="A626" s="34" t="s">
        <v>1227</v>
      </c>
      <c r="B626" s="34" t="n">
        <v>8</v>
      </c>
      <c r="C626" s="30" t="s">
        <v>1228</v>
      </c>
      <c r="D626" s="30" t="s">
        <v>124</v>
      </c>
    </row>
    <row r="627" customFormat="false" ht="14.25" hidden="false" customHeight="false" outlineLevel="0" collapsed="false">
      <c r="A627" s="34" t="s">
        <v>1229</v>
      </c>
      <c r="B627" s="34" t="n">
        <v>8</v>
      </c>
      <c r="C627" s="30" t="s">
        <v>1160</v>
      </c>
      <c r="D627" s="30" t="s">
        <v>120</v>
      </c>
    </row>
    <row r="628" customFormat="false" ht="14.25" hidden="false" customHeight="false" outlineLevel="0" collapsed="false">
      <c r="A628" s="34" t="s">
        <v>1230</v>
      </c>
      <c r="B628" s="34" t="n">
        <v>8</v>
      </c>
      <c r="C628" s="30" t="s">
        <v>1231</v>
      </c>
      <c r="D628" s="30" t="s">
        <v>126</v>
      </c>
    </row>
    <row r="629" customFormat="false" ht="14.25" hidden="false" customHeight="false" outlineLevel="0" collapsed="false">
      <c r="A629" s="34" t="s">
        <v>1232</v>
      </c>
      <c r="B629" s="34" t="n">
        <v>8</v>
      </c>
      <c r="C629" s="30" t="s">
        <v>1233</v>
      </c>
      <c r="D629" s="30" t="s">
        <v>126</v>
      </c>
      <c r="E629" s="30" t="s">
        <v>143</v>
      </c>
    </row>
    <row r="630" customFormat="false" ht="14.25" hidden="false" customHeight="false" outlineLevel="0" collapsed="false">
      <c r="A630" s="34" t="s">
        <v>1234</v>
      </c>
      <c r="B630" s="34" t="n">
        <v>8</v>
      </c>
      <c r="C630" s="30" t="s">
        <v>1235</v>
      </c>
      <c r="D630" s="30" t="s">
        <v>125</v>
      </c>
    </row>
    <row r="631" customFormat="false" ht="14.25" hidden="false" customHeight="false" outlineLevel="0" collapsed="false">
      <c r="A631" s="34" t="s">
        <v>1236</v>
      </c>
      <c r="B631" s="34" t="n">
        <v>8</v>
      </c>
      <c r="C631" s="30" t="s">
        <v>1237</v>
      </c>
      <c r="D631" s="30" t="s">
        <v>127</v>
      </c>
    </row>
    <row r="632" customFormat="false" ht="14.25" hidden="false" customHeight="false" outlineLevel="0" collapsed="false">
      <c r="A632" s="34" t="s">
        <v>1238</v>
      </c>
      <c r="B632" s="34" t="n">
        <v>8</v>
      </c>
      <c r="C632" s="30" t="s">
        <v>1239</v>
      </c>
      <c r="D632" s="30" t="s">
        <v>133</v>
      </c>
    </row>
    <row r="633" customFormat="false" ht="14.25" hidden="false" customHeight="false" outlineLevel="0" collapsed="false">
      <c r="A633" s="34" t="s">
        <v>1240</v>
      </c>
      <c r="B633" s="34" t="n">
        <v>8</v>
      </c>
      <c r="C633" s="30" t="s">
        <v>1241</v>
      </c>
      <c r="D633" s="30" t="s">
        <v>110</v>
      </c>
      <c r="E633" s="30" t="s">
        <v>138</v>
      </c>
    </row>
    <row r="634" customFormat="false" ht="14.25" hidden="false" customHeight="false" outlineLevel="0" collapsed="false">
      <c r="A634" s="34" t="s">
        <v>1242</v>
      </c>
      <c r="B634" s="34" t="n">
        <v>8</v>
      </c>
      <c r="C634" s="30" t="s">
        <v>1243</v>
      </c>
      <c r="D634" s="30" t="s">
        <v>110</v>
      </c>
      <c r="E634" s="30" t="s">
        <v>138</v>
      </c>
    </row>
    <row r="635" customFormat="false" ht="14.25" hidden="false" customHeight="false" outlineLevel="0" collapsed="false">
      <c r="A635" s="34" t="s">
        <v>1244</v>
      </c>
      <c r="B635" s="34" t="n">
        <v>8</v>
      </c>
      <c r="C635" s="30" t="s">
        <v>1245</v>
      </c>
      <c r="D635" s="30" t="s">
        <v>110</v>
      </c>
      <c r="E635" s="30" t="s">
        <v>138</v>
      </c>
    </row>
    <row r="636" customFormat="false" ht="14.25" hidden="false" customHeight="false" outlineLevel="0" collapsed="false">
      <c r="A636" s="34" t="s">
        <v>1246</v>
      </c>
      <c r="B636" s="34" t="n">
        <v>8</v>
      </c>
      <c r="C636" s="30" t="s">
        <v>1247</v>
      </c>
      <c r="D636" s="30" t="s">
        <v>119</v>
      </c>
    </row>
    <row r="637" customFormat="false" ht="14.25" hidden="false" customHeight="false" outlineLevel="0" collapsed="false">
      <c r="A637" s="34" t="s">
        <v>1248</v>
      </c>
      <c r="B637" s="34" t="n">
        <v>8</v>
      </c>
      <c r="C637" s="30" t="s">
        <v>1249</v>
      </c>
      <c r="D637" s="30" t="s">
        <v>110</v>
      </c>
      <c r="E637" s="30" t="s">
        <v>138</v>
      </c>
    </row>
    <row r="638" customFormat="false" ht="14.25" hidden="false" customHeight="false" outlineLevel="0" collapsed="false">
      <c r="A638" s="34" t="s">
        <v>1250</v>
      </c>
      <c r="B638" s="34" t="n">
        <v>8</v>
      </c>
      <c r="C638" s="30" t="s">
        <v>1251</v>
      </c>
      <c r="D638" s="30" t="s">
        <v>110</v>
      </c>
      <c r="E638" s="30" t="s">
        <v>138</v>
      </c>
    </row>
    <row r="639" customFormat="false" ht="14.25" hidden="false" customHeight="false" outlineLevel="0" collapsed="false">
      <c r="A639" s="34" t="s">
        <v>1252</v>
      </c>
      <c r="B639" s="34" t="n">
        <v>8</v>
      </c>
      <c r="C639" s="30" t="s">
        <v>1253</v>
      </c>
      <c r="D639" s="30" t="s">
        <v>110</v>
      </c>
      <c r="E639" s="30" t="s">
        <v>138</v>
      </c>
    </row>
    <row r="640" customFormat="false" ht="14.25" hidden="false" customHeight="false" outlineLevel="0" collapsed="false">
      <c r="A640" s="34" t="s">
        <v>1254</v>
      </c>
      <c r="B640" s="34" t="n">
        <v>8</v>
      </c>
      <c r="C640" s="30" t="s">
        <v>1255</v>
      </c>
      <c r="D640" s="30" t="s">
        <v>110</v>
      </c>
      <c r="E640" s="30" t="s">
        <v>138</v>
      </c>
    </row>
    <row r="641" customFormat="false" ht="14.25" hidden="false" customHeight="false" outlineLevel="0" collapsed="false">
      <c r="A641" s="34" t="s">
        <v>1256</v>
      </c>
      <c r="B641" s="34" t="n">
        <v>8</v>
      </c>
      <c r="C641" s="30" t="s">
        <v>512</v>
      </c>
      <c r="D641" s="30" t="s">
        <v>127</v>
      </c>
    </row>
    <row r="642" customFormat="false" ht="14.25" hidden="false" customHeight="false" outlineLevel="0" collapsed="false">
      <c r="A642" s="34" t="s">
        <v>1257</v>
      </c>
      <c r="B642" s="34" t="n">
        <v>8</v>
      </c>
      <c r="C642" s="30" t="s">
        <v>1012</v>
      </c>
      <c r="D642" s="30" t="s">
        <v>131</v>
      </c>
    </row>
    <row r="643" customFormat="false" ht="14.25" hidden="false" customHeight="false" outlineLevel="0" collapsed="false">
      <c r="A643" s="34" t="s">
        <v>1258</v>
      </c>
      <c r="B643" s="34" t="n">
        <v>8</v>
      </c>
      <c r="C643" s="30" t="s">
        <v>665</v>
      </c>
      <c r="D643" s="30" t="s">
        <v>131</v>
      </c>
      <c r="E643" s="30" t="s">
        <v>140</v>
      </c>
    </row>
    <row r="644" customFormat="false" ht="14.25" hidden="false" customHeight="false" outlineLevel="0" collapsed="false">
      <c r="A644" s="34" t="s">
        <v>1259</v>
      </c>
      <c r="B644" s="34" t="n">
        <v>8</v>
      </c>
      <c r="C644" s="30" t="s">
        <v>439</v>
      </c>
      <c r="D644" s="30" t="s">
        <v>115</v>
      </c>
    </row>
    <row r="645" customFormat="false" ht="14.25" hidden="false" customHeight="false" outlineLevel="0" collapsed="false">
      <c r="A645" s="34" t="s">
        <v>1260</v>
      </c>
      <c r="B645" s="34" t="n">
        <v>8</v>
      </c>
      <c r="C645" s="30" t="s">
        <v>1261</v>
      </c>
      <c r="D645" s="30" t="s">
        <v>131</v>
      </c>
    </row>
    <row r="646" customFormat="false" ht="14.25" hidden="false" customHeight="false" outlineLevel="0" collapsed="false">
      <c r="A646" s="34" t="s">
        <v>1262</v>
      </c>
      <c r="B646" s="34" t="n">
        <v>8</v>
      </c>
      <c r="C646" s="30" t="s">
        <v>648</v>
      </c>
      <c r="D646" s="30" t="s">
        <v>131</v>
      </c>
    </row>
    <row r="647" customFormat="false" ht="14.25" hidden="false" customHeight="false" outlineLevel="0" collapsed="false">
      <c r="A647" s="34" t="s">
        <v>1263</v>
      </c>
      <c r="B647" s="34" t="n">
        <v>8</v>
      </c>
      <c r="C647" s="30" t="s">
        <v>1264</v>
      </c>
      <c r="D647" s="30" t="s">
        <v>133</v>
      </c>
    </row>
    <row r="648" customFormat="false" ht="14.25" hidden="false" customHeight="false" outlineLevel="0" collapsed="false">
      <c r="A648" s="34" t="s">
        <v>1265</v>
      </c>
      <c r="B648" s="34" t="n">
        <v>8</v>
      </c>
      <c r="C648" s="30" t="s">
        <v>1266</v>
      </c>
      <c r="D648" s="30" t="s">
        <v>124</v>
      </c>
      <c r="E648" s="30" t="s">
        <v>143</v>
      </c>
    </row>
    <row r="649" customFormat="false" ht="14.25" hidden="false" customHeight="false" outlineLevel="0" collapsed="false">
      <c r="A649" s="34" t="s">
        <v>1267</v>
      </c>
      <c r="B649" s="34" t="n">
        <v>8</v>
      </c>
      <c r="C649" s="30" t="s">
        <v>1268</v>
      </c>
      <c r="D649" s="30" t="s">
        <v>124</v>
      </c>
    </row>
    <row r="650" customFormat="false" ht="14.25" hidden="false" customHeight="false" outlineLevel="0" collapsed="false">
      <c r="A650" s="34" t="s">
        <v>1269</v>
      </c>
      <c r="B650" s="34" t="n">
        <v>8</v>
      </c>
      <c r="C650" s="30" t="s">
        <v>1270</v>
      </c>
      <c r="D650" s="30" t="s">
        <v>121</v>
      </c>
    </row>
    <row r="651" customFormat="false" ht="14.25" hidden="false" customHeight="false" outlineLevel="0" collapsed="false">
      <c r="A651" s="34" t="s">
        <v>1271</v>
      </c>
      <c r="B651" s="34" t="n">
        <v>8</v>
      </c>
      <c r="C651" s="30" t="s">
        <v>638</v>
      </c>
      <c r="D651" s="30" t="s">
        <v>125</v>
      </c>
    </row>
    <row r="652" customFormat="false" ht="14.25" hidden="false" customHeight="false" outlineLevel="0" collapsed="false">
      <c r="A652" s="34" t="s">
        <v>1272</v>
      </c>
      <c r="B652" s="34" t="n">
        <v>8</v>
      </c>
      <c r="C652" s="30" t="s">
        <v>802</v>
      </c>
      <c r="D652" s="30" t="s">
        <v>125</v>
      </c>
    </row>
    <row r="653" customFormat="false" ht="14.25" hidden="false" customHeight="false" outlineLevel="0" collapsed="false">
      <c r="A653" s="34" t="s">
        <v>1273</v>
      </c>
      <c r="B653" s="34" t="n">
        <v>8</v>
      </c>
      <c r="C653" s="30" t="s">
        <v>274</v>
      </c>
      <c r="D653" s="30" t="s">
        <v>124</v>
      </c>
    </row>
    <row r="654" customFormat="false" ht="14.25" hidden="false" customHeight="false" outlineLevel="0" collapsed="false">
      <c r="A654" s="34" t="s">
        <v>1274</v>
      </c>
      <c r="B654" s="34" t="n">
        <v>8</v>
      </c>
      <c r="C654" s="30" t="s">
        <v>616</v>
      </c>
      <c r="D654" s="30" t="s">
        <v>119</v>
      </c>
    </row>
    <row r="655" customFormat="false" ht="14.25" hidden="false" customHeight="false" outlineLevel="0" collapsed="false">
      <c r="A655" s="34" t="s">
        <v>1275</v>
      </c>
      <c r="B655" s="34" t="n">
        <v>8</v>
      </c>
      <c r="C655" s="30" t="s">
        <v>1276</v>
      </c>
      <c r="D655" s="30" t="s">
        <v>122</v>
      </c>
    </row>
    <row r="656" customFormat="false" ht="14.25" hidden="false" customHeight="false" outlineLevel="0" collapsed="false">
      <c r="A656" s="34" t="s">
        <v>1277</v>
      </c>
      <c r="B656" s="34" t="n">
        <v>8</v>
      </c>
      <c r="C656" s="30" t="s">
        <v>1174</v>
      </c>
      <c r="D656" s="30" t="s">
        <v>121</v>
      </c>
    </row>
    <row r="657" customFormat="false" ht="14.25" hidden="false" customHeight="false" outlineLevel="0" collapsed="false">
      <c r="A657" s="34" t="s">
        <v>1278</v>
      </c>
      <c r="B657" s="34" t="n">
        <v>8</v>
      </c>
      <c r="C657" s="30" t="s">
        <v>1279</v>
      </c>
      <c r="D657" s="30" t="s">
        <v>125</v>
      </c>
    </row>
    <row r="658" customFormat="false" ht="14.25" hidden="false" customHeight="false" outlineLevel="0" collapsed="false">
      <c r="A658" s="34" t="s">
        <v>1280</v>
      </c>
      <c r="B658" s="34" t="n">
        <v>8</v>
      </c>
      <c r="C658" s="30" t="s">
        <v>1281</v>
      </c>
      <c r="D658" s="30" t="s">
        <v>111</v>
      </c>
    </row>
    <row r="659" customFormat="false" ht="14.25" hidden="false" customHeight="false" outlineLevel="0" collapsed="false">
      <c r="A659" s="34" t="s">
        <v>1282</v>
      </c>
      <c r="B659" s="34" t="n">
        <v>8</v>
      </c>
      <c r="C659" s="30" t="s">
        <v>1283</v>
      </c>
      <c r="D659" s="30" t="s">
        <v>111</v>
      </c>
    </row>
    <row r="660" customFormat="false" ht="14.25" hidden="false" customHeight="false" outlineLevel="0" collapsed="false">
      <c r="A660" s="34" t="s">
        <v>1284</v>
      </c>
      <c r="B660" s="34" t="n">
        <v>8</v>
      </c>
      <c r="C660" s="30" t="s">
        <v>1285</v>
      </c>
      <c r="D660" s="30" t="s">
        <v>111</v>
      </c>
    </row>
    <row r="661" customFormat="false" ht="14.25" hidden="false" customHeight="false" outlineLevel="0" collapsed="false">
      <c r="A661" s="34" t="s">
        <v>1286</v>
      </c>
      <c r="B661" s="34" t="n">
        <v>8</v>
      </c>
      <c r="C661" s="30" t="s">
        <v>1287</v>
      </c>
      <c r="D661" s="30" t="s">
        <v>111</v>
      </c>
    </row>
    <row r="662" customFormat="false" ht="14.25" hidden="false" customHeight="false" outlineLevel="0" collapsed="false">
      <c r="A662" s="34" t="s">
        <v>1288</v>
      </c>
      <c r="B662" s="34" t="n">
        <v>8</v>
      </c>
      <c r="C662" s="30" t="s">
        <v>1289</v>
      </c>
      <c r="D662" s="30" t="s">
        <v>111</v>
      </c>
    </row>
    <row r="663" customFormat="false" ht="14.25" hidden="false" customHeight="false" outlineLevel="0" collapsed="false">
      <c r="A663" s="34" t="s">
        <v>1290</v>
      </c>
      <c r="B663" s="34" t="n">
        <v>8</v>
      </c>
      <c r="C663" s="30" t="s">
        <v>288</v>
      </c>
      <c r="D663" s="30" t="s">
        <v>131</v>
      </c>
      <c r="E663" s="30" t="s">
        <v>141</v>
      </c>
    </row>
    <row r="664" customFormat="false" ht="14.25" hidden="false" customHeight="false" outlineLevel="0" collapsed="false">
      <c r="A664" s="34" t="s">
        <v>1291</v>
      </c>
      <c r="B664" s="34" t="n">
        <v>8</v>
      </c>
      <c r="C664" s="30" t="s">
        <v>290</v>
      </c>
      <c r="D664" s="30" t="s">
        <v>131</v>
      </c>
      <c r="E664" s="30" t="s">
        <v>141</v>
      </c>
    </row>
    <row r="665" customFormat="false" ht="14.25" hidden="false" customHeight="false" outlineLevel="0" collapsed="false">
      <c r="A665" s="34" t="s">
        <v>1292</v>
      </c>
      <c r="B665" s="34" t="n">
        <v>8</v>
      </c>
      <c r="C665" s="30" t="s">
        <v>292</v>
      </c>
      <c r="D665" s="30" t="s">
        <v>131</v>
      </c>
      <c r="E665" s="30" t="s">
        <v>141</v>
      </c>
    </row>
    <row r="666" customFormat="false" ht="14.25" hidden="false" customHeight="false" outlineLevel="0" collapsed="false">
      <c r="A666" s="34" t="s">
        <v>1293</v>
      </c>
      <c r="B666" s="34" t="n">
        <v>8</v>
      </c>
      <c r="C666" s="30" t="s">
        <v>663</v>
      </c>
      <c r="D666" s="30" t="s">
        <v>131</v>
      </c>
      <c r="E666" s="30" t="s">
        <v>141</v>
      </c>
    </row>
    <row r="667" customFormat="false" ht="14.25" hidden="false" customHeight="false" outlineLevel="0" collapsed="false">
      <c r="A667" s="34" t="s">
        <v>1294</v>
      </c>
      <c r="B667" s="34" t="n">
        <v>8</v>
      </c>
      <c r="C667" s="30" t="s">
        <v>1295</v>
      </c>
      <c r="D667" s="30" t="s">
        <v>124</v>
      </c>
    </row>
    <row r="668" customFormat="false" ht="14.25" hidden="false" customHeight="false" outlineLevel="0" collapsed="false">
      <c r="A668" s="34" t="s">
        <v>1296</v>
      </c>
      <c r="B668" s="34" t="n">
        <v>8</v>
      </c>
      <c r="C668" s="30" t="s">
        <v>1297</v>
      </c>
      <c r="D668" s="30" t="s">
        <v>124</v>
      </c>
    </row>
    <row r="669" customFormat="false" ht="14.25" hidden="false" customHeight="false" outlineLevel="0" collapsed="false">
      <c r="A669" s="34" t="s">
        <v>1298</v>
      </c>
      <c r="B669" s="34" t="n">
        <v>6</v>
      </c>
      <c r="C669" s="30" t="s">
        <v>1247</v>
      </c>
      <c r="D669" s="30" t="s">
        <v>119</v>
      </c>
    </row>
    <row r="670" customFormat="false" ht="14.25" hidden="false" customHeight="false" outlineLevel="0" collapsed="false">
      <c r="A670" s="34" t="s">
        <v>1299</v>
      </c>
      <c r="B670" s="34" t="n">
        <v>8</v>
      </c>
      <c r="C670" s="30" t="s">
        <v>1300</v>
      </c>
      <c r="D670" s="30" t="s">
        <v>110</v>
      </c>
      <c r="E670" s="30" t="s">
        <v>137</v>
      </c>
    </row>
    <row r="671" customFormat="false" ht="14.25" hidden="false" customHeight="false" outlineLevel="0" collapsed="false">
      <c r="A671" s="34" t="s">
        <v>1301</v>
      </c>
      <c r="B671" s="34" t="n">
        <v>8</v>
      </c>
      <c r="C671" s="30" t="s">
        <v>1302</v>
      </c>
      <c r="D671" s="30" t="s">
        <v>110</v>
      </c>
      <c r="E671" s="30" t="s">
        <v>137</v>
      </c>
    </row>
    <row r="672" customFormat="false" ht="14.25" hidden="false" customHeight="false" outlineLevel="0" collapsed="false">
      <c r="A672" s="34" t="s">
        <v>1303</v>
      </c>
      <c r="B672" s="34" t="n">
        <v>8</v>
      </c>
      <c r="C672" s="30" t="s">
        <v>1304</v>
      </c>
      <c r="D672" s="30" t="s">
        <v>110</v>
      </c>
    </row>
    <row r="673" customFormat="false" ht="14.25" hidden="false" customHeight="false" outlineLevel="0" collapsed="false">
      <c r="A673" s="34" t="s">
        <v>1305</v>
      </c>
      <c r="B673" s="34" t="n">
        <v>8</v>
      </c>
      <c r="C673" s="30" t="s">
        <v>926</v>
      </c>
      <c r="D673" s="30" t="s">
        <v>112</v>
      </c>
    </row>
    <row r="674" customFormat="false" ht="14.25" hidden="false" customHeight="false" outlineLevel="0" collapsed="false">
      <c r="A674" s="34" t="s">
        <v>1306</v>
      </c>
      <c r="B674" s="34" t="n">
        <v>8</v>
      </c>
      <c r="C674" s="30" t="s">
        <v>1307</v>
      </c>
      <c r="D674" s="30" t="s">
        <v>111</v>
      </c>
    </row>
    <row r="675" customFormat="false" ht="14.25" hidden="false" customHeight="false" outlineLevel="0" collapsed="false">
      <c r="A675" s="34" t="s">
        <v>1308</v>
      </c>
      <c r="B675" s="34" t="n">
        <v>8</v>
      </c>
      <c r="C675" s="30" t="s">
        <v>439</v>
      </c>
      <c r="D675" s="30" t="s">
        <v>115</v>
      </c>
    </row>
    <row r="676" customFormat="false" ht="14.25" hidden="false" customHeight="false" outlineLevel="0" collapsed="false">
      <c r="A676" s="34" t="s">
        <v>1309</v>
      </c>
      <c r="B676" s="34" t="n">
        <v>8</v>
      </c>
      <c r="C676" s="30" t="s">
        <v>713</v>
      </c>
      <c r="D676" s="30" t="s">
        <v>115</v>
      </c>
    </row>
    <row r="677" customFormat="false" ht="14.25" hidden="false" customHeight="false" outlineLevel="0" collapsed="false">
      <c r="A677" s="34" t="s">
        <v>1310</v>
      </c>
      <c r="B677" s="34" t="n">
        <v>8</v>
      </c>
      <c r="C677" s="30" t="s">
        <v>1311</v>
      </c>
      <c r="D677" s="30" t="s">
        <v>111</v>
      </c>
    </row>
    <row r="678" customFormat="false" ht="14.25" hidden="false" customHeight="false" outlineLevel="0" collapsed="false">
      <c r="A678" s="34" t="s">
        <v>1312</v>
      </c>
      <c r="B678" s="34" t="n">
        <v>8</v>
      </c>
      <c r="C678" s="30" t="s">
        <v>1313</v>
      </c>
      <c r="D678" s="30" t="s">
        <v>112</v>
      </c>
    </row>
    <row r="679" customFormat="false" ht="14.25" hidden="false" customHeight="false" outlineLevel="0" collapsed="false">
      <c r="A679" s="34" t="s">
        <v>1314</v>
      </c>
      <c r="B679" s="34" t="n">
        <v>8</v>
      </c>
      <c r="C679" s="30" t="s">
        <v>1315</v>
      </c>
      <c r="D679" s="30" t="s">
        <v>132</v>
      </c>
    </row>
    <row r="680" customFormat="false" ht="23.85" hidden="false" customHeight="false" outlineLevel="0" collapsed="false">
      <c r="A680" s="34" t="s">
        <v>1316</v>
      </c>
      <c r="B680" s="34" t="n">
        <v>8</v>
      </c>
      <c r="C680" s="30" t="s">
        <v>444</v>
      </c>
      <c r="D680" s="30" t="s">
        <v>123</v>
      </c>
    </row>
    <row r="681" customFormat="false" ht="14.25" hidden="false" customHeight="false" outlineLevel="0" collapsed="false">
      <c r="A681" s="34" t="s">
        <v>1317</v>
      </c>
      <c r="B681" s="34" t="n">
        <v>8</v>
      </c>
      <c r="C681" s="30" t="s">
        <v>800</v>
      </c>
      <c r="D681" s="30" t="s">
        <v>119</v>
      </c>
    </row>
    <row r="682" customFormat="false" ht="14.25" hidden="false" customHeight="false" outlineLevel="0" collapsed="false">
      <c r="A682" s="34" t="s">
        <v>1318</v>
      </c>
      <c r="B682" s="34" t="n">
        <v>8</v>
      </c>
      <c r="C682" s="30" t="s">
        <v>1319</v>
      </c>
      <c r="D682" s="30" t="s">
        <v>119</v>
      </c>
    </row>
    <row r="683" customFormat="false" ht="14.25" hidden="false" customHeight="false" outlineLevel="0" collapsed="false">
      <c r="A683" s="34" t="s">
        <v>1320</v>
      </c>
      <c r="B683" s="34" t="n">
        <v>8</v>
      </c>
      <c r="C683" s="30" t="s">
        <v>1321</v>
      </c>
      <c r="D683" s="30" t="s">
        <v>121</v>
      </c>
    </row>
    <row r="684" customFormat="false" ht="14.25" hidden="false" customHeight="false" outlineLevel="0" collapsed="false">
      <c r="A684" s="34" t="s">
        <v>1322</v>
      </c>
      <c r="B684" s="34" t="n">
        <v>8</v>
      </c>
      <c r="C684" s="30" t="s">
        <v>1323</v>
      </c>
      <c r="D684" s="30" t="s">
        <v>122</v>
      </c>
    </row>
    <row r="685" customFormat="false" ht="14.25" hidden="false" customHeight="false" outlineLevel="0" collapsed="false">
      <c r="A685" s="34" t="s">
        <v>1324</v>
      </c>
      <c r="B685" s="34" t="n">
        <v>8</v>
      </c>
      <c r="C685" s="30" t="s">
        <v>770</v>
      </c>
      <c r="D685" s="30" t="s">
        <v>124</v>
      </c>
    </row>
    <row r="686" customFormat="false" ht="14.25" hidden="false" customHeight="false" outlineLevel="0" collapsed="false">
      <c r="A686" s="34" t="s">
        <v>1325</v>
      </c>
      <c r="B686" s="34" t="n">
        <v>8</v>
      </c>
      <c r="C686" s="30" t="s">
        <v>1326</v>
      </c>
      <c r="D686" s="30" t="s">
        <v>119</v>
      </c>
    </row>
    <row r="687" customFormat="false" ht="14.25" hidden="false" customHeight="false" outlineLevel="0" collapsed="false">
      <c r="A687" s="34" t="s">
        <v>1327</v>
      </c>
      <c r="B687" s="34" t="n">
        <v>8</v>
      </c>
      <c r="C687" s="30" t="s">
        <v>1328</v>
      </c>
      <c r="D687" s="30" t="s">
        <v>115</v>
      </c>
    </row>
    <row r="688" customFormat="false" ht="14.25" hidden="false" customHeight="false" outlineLevel="0" collapsed="false">
      <c r="A688" s="34" t="s">
        <v>1329</v>
      </c>
      <c r="B688" s="34" t="n">
        <v>8</v>
      </c>
      <c r="C688" s="30" t="s">
        <v>1330</v>
      </c>
      <c r="D688" s="30" t="s">
        <v>121</v>
      </c>
    </row>
    <row r="689" customFormat="false" ht="23.85" hidden="false" customHeight="false" outlineLevel="0" collapsed="false">
      <c r="A689" s="34" t="s">
        <v>1331</v>
      </c>
      <c r="B689" s="34" t="n">
        <v>8</v>
      </c>
      <c r="C689" s="30" t="s">
        <v>1332</v>
      </c>
      <c r="D689" s="30" t="s">
        <v>123</v>
      </c>
      <c r="E689" s="30" t="s">
        <v>138</v>
      </c>
    </row>
    <row r="690" customFormat="false" ht="14.25" hidden="false" customHeight="false" outlineLevel="0" collapsed="false">
      <c r="A690" s="34" t="s">
        <v>1333</v>
      </c>
      <c r="B690" s="34" t="n">
        <v>8</v>
      </c>
      <c r="C690" s="30" t="s">
        <v>812</v>
      </c>
      <c r="D690" s="30" t="s">
        <v>119</v>
      </c>
    </row>
    <row r="691" customFormat="false" ht="14.25" hidden="false" customHeight="false" outlineLevel="0" collapsed="false">
      <c r="A691" s="34" t="s">
        <v>1334</v>
      </c>
      <c r="B691" s="34" t="n">
        <v>8</v>
      </c>
      <c r="C691" s="30" t="s">
        <v>1335</v>
      </c>
      <c r="D691" s="30" t="s">
        <v>119</v>
      </c>
    </row>
    <row r="692" customFormat="false" ht="14.25" hidden="false" customHeight="false" outlineLevel="0" collapsed="false">
      <c r="A692" s="34" t="s">
        <v>1336</v>
      </c>
      <c r="B692" s="34" t="n">
        <v>8</v>
      </c>
      <c r="C692" s="30" t="s">
        <v>638</v>
      </c>
      <c r="D692" s="30" t="s">
        <v>125</v>
      </c>
    </row>
    <row r="693" customFormat="false" ht="14.25" hidden="false" customHeight="false" outlineLevel="0" collapsed="false">
      <c r="A693" s="34" t="s">
        <v>1337</v>
      </c>
      <c r="B693" s="34" t="n">
        <v>8</v>
      </c>
      <c r="C693" s="30" t="s">
        <v>1338</v>
      </c>
      <c r="D693" s="30" t="s">
        <v>125</v>
      </c>
      <c r="E693" s="30" t="s">
        <v>143</v>
      </c>
    </row>
    <row r="694" customFormat="false" ht="14.25" hidden="false" customHeight="false" outlineLevel="0" collapsed="false">
      <c r="A694" s="34" t="s">
        <v>1339</v>
      </c>
      <c r="B694" s="34" t="n">
        <v>8</v>
      </c>
      <c r="C694" s="30" t="s">
        <v>1340</v>
      </c>
      <c r="D694" s="30" t="s">
        <v>125</v>
      </c>
    </row>
    <row r="695" customFormat="false" ht="14.25" hidden="false" customHeight="false" outlineLevel="0" collapsed="false">
      <c r="A695" s="34" t="s">
        <v>1341</v>
      </c>
      <c r="B695" s="34" t="n">
        <v>8</v>
      </c>
      <c r="C695" s="30" t="s">
        <v>600</v>
      </c>
      <c r="D695" s="30" t="s">
        <v>117</v>
      </c>
    </row>
    <row r="696" customFormat="false" ht="14.25" hidden="false" customHeight="false" outlineLevel="0" collapsed="false">
      <c r="A696" s="34" t="s">
        <v>1342</v>
      </c>
      <c r="B696" s="34" t="n">
        <v>8</v>
      </c>
      <c r="C696" s="30" t="s">
        <v>1343</v>
      </c>
      <c r="D696" s="30" t="s">
        <v>117</v>
      </c>
    </row>
    <row r="697" customFormat="false" ht="14.25" hidden="false" customHeight="false" outlineLevel="0" collapsed="false">
      <c r="A697" s="34" t="s">
        <v>1344</v>
      </c>
      <c r="B697" s="34" t="n">
        <v>8</v>
      </c>
      <c r="C697" s="30" t="s">
        <v>701</v>
      </c>
      <c r="D697" s="30" t="s">
        <v>117</v>
      </c>
    </row>
    <row r="698" customFormat="false" ht="14.25" hidden="false" customHeight="false" outlineLevel="0" collapsed="false">
      <c r="A698" s="34" t="s">
        <v>1345</v>
      </c>
      <c r="B698" s="34" t="n">
        <v>8</v>
      </c>
      <c r="C698" s="30" t="s">
        <v>236</v>
      </c>
      <c r="D698" s="30" t="s">
        <v>117</v>
      </c>
    </row>
    <row r="699" customFormat="false" ht="14.25" hidden="false" customHeight="false" outlineLevel="0" collapsed="false">
      <c r="A699" s="34" t="s">
        <v>1346</v>
      </c>
      <c r="B699" s="34" t="n">
        <v>8</v>
      </c>
      <c r="C699" s="30" t="s">
        <v>1347</v>
      </c>
      <c r="D699" s="30" t="s">
        <v>117</v>
      </c>
    </row>
    <row r="700" customFormat="false" ht="14.25" hidden="false" customHeight="false" outlineLevel="0" collapsed="false">
      <c r="A700" s="34" t="s">
        <v>1348</v>
      </c>
      <c r="B700" s="34" t="n">
        <v>8</v>
      </c>
      <c r="C700" s="30" t="s">
        <v>1349</v>
      </c>
      <c r="D700" s="30" t="s">
        <v>117</v>
      </c>
    </row>
    <row r="701" customFormat="false" ht="14.25" hidden="false" customHeight="false" outlineLevel="0" collapsed="false">
      <c r="A701" s="34" t="s">
        <v>1350</v>
      </c>
      <c r="B701" s="34" t="n">
        <v>8</v>
      </c>
      <c r="C701" s="30" t="s">
        <v>1351</v>
      </c>
      <c r="D701" s="30" t="s">
        <v>117</v>
      </c>
    </row>
    <row r="702" customFormat="false" ht="14.25" hidden="false" customHeight="false" outlineLevel="0" collapsed="false">
      <c r="A702" s="34" t="s">
        <v>1352</v>
      </c>
      <c r="B702" s="34" t="n">
        <v>8</v>
      </c>
      <c r="C702" s="30" t="s">
        <v>1353</v>
      </c>
      <c r="D702" s="30" t="s">
        <v>117</v>
      </c>
    </row>
    <row r="703" customFormat="false" ht="14.25" hidden="false" customHeight="false" outlineLevel="0" collapsed="false">
      <c r="A703" s="34" t="s">
        <v>1354</v>
      </c>
      <c r="B703" s="34" t="n">
        <v>8</v>
      </c>
      <c r="C703" s="30" t="s">
        <v>1355</v>
      </c>
      <c r="D703" s="30" t="s">
        <v>115</v>
      </c>
    </row>
    <row r="704" customFormat="false" ht="14.25" hidden="false" customHeight="false" outlineLevel="0" collapsed="false">
      <c r="A704" s="34" t="s">
        <v>1356</v>
      </c>
      <c r="B704" s="34" t="n">
        <v>8</v>
      </c>
      <c r="C704" s="30" t="s">
        <v>1357</v>
      </c>
      <c r="D704" s="30" t="s">
        <v>115</v>
      </c>
    </row>
    <row r="705" customFormat="false" ht="14.25" hidden="false" customHeight="false" outlineLevel="0" collapsed="false">
      <c r="A705" s="34" t="s">
        <v>1358</v>
      </c>
      <c r="B705" s="34" t="n">
        <v>8</v>
      </c>
      <c r="C705" s="30" t="s">
        <v>1359</v>
      </c>
      <c r="D705" s="30" t="s">
        <v>118</v>
      </c>
    </row>
    <row r="706" customFormat="false" ht="14.25" hidden="false" customHeight="false" outlineLevel="0" collapsed="false">
      <c r="A706" s="34" t="s">
        <v>1360</v>
      </c>
      <c r="B706" s="34" t="n">
        <v>8</v>
      </c>
      <c r="C706" s="30" t="s">
        <v>1361</v>
      </c>
      <c r="D706" s="30" t="s">
        <v>118</v>
      </c>
    </row>
    <row r="707" customFormat="false" ht="14.25" hidden="false" customHeight="false" outlineLevel="0" collapsed="false">
      <c r="A707" s="34" t="s">
        <v>1362</v>
      </c>
      <c r="B707" s="34" t="n">
        <v>8</v>
      </c>
      <c r="C707" s="30" t="s">
        <v>1363</v>
      </c>
      <c r="D707" s="30" t="s">
        <v>118</v>
      </c>
    </row>
    <row r="708" customFormat="false" ht="14.25" hidden="false" customHeight="false" outlineLevel="0" collapsed="false">
      <c r="A708" s="34" t="s">
        <v>1364</v>
      </c>
      <c r="B708" s="34" t="n">
        <v>8</v>
      </c>
      <c r="C708" s="30" t="s">
        <v>1365</v>
      </c>
      <c r="D708" s="30" t="s">
        <v>118</v>
      </c>
    </row>
    <row r="709" customFormat="false" ht="14.25" hidden="false" customHeight="false" outlineLevel="0" collapsed="false">
      <c r="A709" s="34" t="s">
        <v>1366</v>
      </c>
      <c r="B709" s="34" t="n">
        <v>8</v>
      </c>
      <c r="C709" s="30" t="s">
        <v>1367</v>
      </c>
      <c r="D709" s="30" t="s">
        <v>124</v>
      </c>
    </row>
    <row r="710" customFormat="false" ht="14.25" hidden="false" customHeight="false" outlineLevel="0" collapsed="false">
      <c r="A710" s="34" t="s">
        <v>1368</v>
      </c>
      <c r="B710" s="34" t="n">
        <v>8</v>
      </c>
      <c r="C710" s="30" t="s">
        <v>1369</v>
      </c>
      <c r="D710" s="30" t="s">
        <v>124</v>
      </c>
    </row>
    <row r="711" customFormat="false" ht="14.25" hidden="false" customHeight="false" outlineLevel="0" collapsed="false">
      <c r="A711" s="34" t="s">
        <v>1370</v>
      </c>
      <c r="B711" s="34" t="n">
        <v>8</v>
      </c>
      <c r="C711" s="30" t="s">
        <v>1371</v>
      </c>
      <c r="D711" s="30" t="s">
        <v>124</v>
      </c>
    </row>
    <row r="712" customFormat="false" ht="14.25" hidden="false" customHeight="false" outlineLevel="0" collapsed="false">
      <c r="A712" s="34" t="s">
        <v>1372</v>
      </c>
      <c r="B712" s="34" t="n">
        <v>8</v>
      </c>
      <c r="C712" s="30" t="s">
        <v>926</v>
      </c>
      <c r="D712" s="30" t="s">
        <v>111</v>
      </c>
    </row>
    <row r="713" customFormat="false" ht="14.25" hidden="false" customHeight="false" outlineLevel="0" collapsed="false">
      <c r="A713" s="34" t="s">
        <v>1373</v>
      </c>
      <c r="B713" s="34" t="n">
        <v>8</v>
      </c>
      <c r="C713" s="30" t="s">
        <v>439</v>
      </c>
      <c r="D713" s="30" t="s">
        <v>115</v>
      </c>
    </row>
    <row r="714" customFormat="false" ht="14.25" hidden="false" customHeight="false" outlineLevel="0" collapsed="false">
      <c r="A714" s="34" t="s">
        <v>1374</v>
      </c>
      <c r="B714" s="34" t="n">
        <v>8</v>
      </c>
      <c r="C714" s="30" t="s">
        <v>1375</v>
      </c>
      <c r="D714" s="30" t="s">
        <v>110</v>
      </c>
      <c r="E714" s="30" t="s">
        <v>137</v>
      </c>
    </row>
    <row r="715" customFormat="false" ht="14.25" hidden="false" customHeight="false" outlineLevel="0" collapsed="false">
      <c r="A715" s="34" t="s">
        <v>1376</v>
      </c>
      <c r="B715" s="34" t="n">
        <v>8</v>
      </c>
      <c r="C715" s="30" t="s">
        <v>667</v>
      </c>
      <c r="D715" s="30" t="s">
        <v>110</v>
      </c>
      <c r="E715" s="30" t="s">
        <v>137</v>
      </c>
    </row>
    <row r="716" customFormat="false" ht="14.25" hidden="false" customHeight="false" outlineLevel="0" collapsed="false">
      <c r="A716" s="34" t="s">
        <v>1377</v>
      </c>
      <c r="B716" s="34" t="n">
        <v>8</v>
      </c>
      <c r="C716" s="30" t="s">
        <v>669</v>
      </c>
      <c r="D716" s="30" t="s">
        <v>110</v>
      </c>
      <c r="E716" s="30" t="s">
        <v>137</v>
      </c>
    </row>
    <row r="717" customFormat="false" ht="14.25" hidden="false" customHeight="false" outlineLevel="0" collapsed="false">
      <c r="A717" s="34" t="s">
        <v>1378</v>
      </c>
      <c r="B717" s="34" t="n">
        <v>8</v>
      </c>
      <c r="C717" s="30" t="s">
        <v>1379</v>
      </c>
      <c r="D717" s="30" t="s">
        <v>110</v>
      </c>
    </row>
    <row r="718" customFormat="false" ht="14.25" hidden="false" customHeight="false" outlineLevel="0" collapsed="false">
      <c r="A718" s="34" t="s">
        <v>1380</v>
      </c>
      <c r="B718" s="34" t="n">
        <v>8</v>
      </c>
      <c r="C718" s="30" t="s">
        <v>1381</v>
      </c>
      <c r="D718" s="30" t="s">
        <v>110</v>
      </c>
      <c r="E718" s="30" t="s">
        <v>137</v>
      </c>
    </row>
    <row r="719" customFormat="false" ht="14.25" hidden="false" customHeight="false" outlineLevel="0" collapsed="false">
      <c r="A719" s="34" t="s">
        <v>1382</v>
      </c>
      <c r="B719" s="34" t="n">
        <v>8</v>
      </c>
      <c r="C719" s="30" t="s">
        <v>1383</v>
      </c>
      <c r="D719" s="30" t="s">
        <v>111</v>
      </c>
    </row>
    <row r="720" customFormat="false" ht="14.25" hidden="false" customHeight="false" outlineLevel="0" collapsed="false">
      <c r="A720" s="34" t="s">
        <v>1384</v>
      </c>
      <c r="B720" s="34" t="n">
        <v>8</v>
      </c>
      <c r="C720" s="30" t="s">
        <v>1385</v>
      </c>
      <c r="D720" s="30" t="s">
        <v>111</v>
      </c>
    </row>
    <row r="721" customFormat="false" ht="14.25" hidden="false" customHeight="false" outlineLevel="0" collapsed="false">
      <c r="A721" s="34" t="s">
        <v>1386</v>
      </c>
      <c r="B721" s="34" t="n">
        <v>8</v>
      </c>
      <c r="C721" s="30" t="s">
        <v>1387</v>
      </c>
      <c r="D721" s="30" t="s">
        <v>110</v>
      </c>
      <c r="E721" s="30" t="s">
        <v>138</v>
      </c>
    </row>
    <row r="722" customFormat="false" ht="14.25" hidden="false" customHeight="false" outlineLevel="0" collapsed="false">
      <c r="A722" s="34" t="s">
        <v>1388</v>
      </c>
      <c r="B722" s="34" t="n">
        <v>8</v>
      </c>
      <c r="C722" s="30" t="s">
        <v>1389</v>
      </c>
      <c r="D722" s="30" t="s">
        <v>110</v>
      </c>
      <c r="E722" s="30" t="s">
        <v>138</v>
      </c>
    </row>
    <row r="723" customFormat="false" ht="14.25" hidden="false" customHeight="false" outlineLevel="0" collapsed="false">
      <c r="A723" s="34" t="s">
        <v>1390</v>
      </c>
      <c r="B723" s="34" t="n">
        <v>8</v>
      </c>
      <c r="C723" s="30" t="s">
        <v>1391</v>
      </c>
      <c r="D723" s="30" t="s">
        <v>110</v>
      </c>
      <c r="E723" s="30" t="s">
        <v>138</v>
      </c>
    </row>
    <row r="724" customFormat="false" ht="14.25" hidden="false" customHeight="false" outlineLevel="0" collapsed="false">
      <c r="A724" s="34" t="s">
        <v>1392</v>
      </c>
      <c r="B724" s="34" t="n">
        <v>8</v>
      </c>
      <c r="C724" s="30" t="s">
        <v>1393</v>
      </c>
      <c r="D724" s="30" t="s">
        <v>110</v>
      </c>
      <c r="E724" s="30" t="s">
        <v>138</v>
      </c>
    </row>
    <row r="725" customFormat="false" ht="14.25" hidden="false" customHeight="false" outlineLevel="0" collapsed="false">
      <c r="A725" s="34" t="s">
        <v>1394</v>
      </c>
      <c r="B725" s="34" t="n">
        <v>8</v>
      </c>
      <c r="C725" s="30" t="s">
        <v>1395</v>
      </c>
      <c r="D725" s="30" t="s">
        <v>110</v>
      </c>
      <c r="E725" s="30" t="s">
        <v>138</v>
      </c>
    </row>
    <row r="726" customFormat="false" ht="14.25" hidden="false" customHeight="false" outlineLevel="0" collapsed="false">
      <c r="A726" s="34" t="s">
        <v>1396</v>
      </c>
      <c r="B726" s="34" t="n">
        <v>8</v>
      </c>
      <c r="C726" s="30" t="s">
        <v>1397</v>
      </c>
      <c r="D726" s="30" t="s">
        <v>110</v>
      </c>
      <c r="E726" s="30" t="s">
        <v>138</v>
      </c>
    </row>
    <row r="727" customFormat="false" ht="14.25" hidden="false" customHeight="false" outlineLevel="0" collapsed="false">
      <c r="A727" s="34" t="s">
        <v>1398</v>
      </c>
      <c r="B727" s="34" t="n">
        <v>8</v>
      </c>
      <c r="C727" s="30" t="s">
        <v>1399</v>
      </c>
      <c r="D727" s="30" t="s">
        <v>110</v>
      </c>
      <c r="E727" s="30" t="s">
        <v>138</v>
      </c>
    </row>
    <row r="728" customFormat="false" ht="14.25" hidden="false" customHeight="false" outlineLevel="0" collapsed="false">
      <c r="A728" s="34" t="s">
        <v>1400</v>
      </c>
      <c r="B728" s="34" t="n">
        <v>7</v>
      </c>
      <c r="C728" s="30" t="s">
        <v>1401</v>
      </c>
      <c r="D728" s="30" t="s">
        <v>133</v>
      </c>
    </row>
    <row r="729" customFormat="false" ht="14.25" hidden="false" customHeight="false" outlineLevel="0" collapsed="false">
      <c r="A729" s="34" t="s">
        <v>1402</v>
      </c>
      <c r="B729" s="34" t="n">
        <v>7</v>
      </c>
      <c r="C729" s="30" t="s">
        <v>1403</v>
      </c>
      <c r="D729" s="30" t="s">
        <v>133</v>
      </c>
    </row>
    <row r="730" customFormat="false" ht="14.25" hidden="false" customHeight="false" outlineLevel="0" collapsed="false">
      <c r="A730" s="34" t="s">
        <v>1404</v>
      </c>
      <c r="B730" s="34" t="n">
        <v>7</v>
      </c>
      <c r="C730" s="30" t="s">
        <v>1405</v>
      </c>
      <c r="D730" s="30" t="s">
        <v>133</v>
      </c>
    </row>
    <row r="731" customFormat="false" ht="14.25" hidden="false" customHeight="false" outlineLevel="0" collapsed="false">
      <c r="A731" s="34" t="s">
        <v>1406</v>
      </c>
      <c r="B731" s="34" t="n">
        <v>7</v>
      </c>
      <c r="C731" s="30" t="s">
        <v>1407</v>
      </c>
      <c r="D731" s="30" t="s">
        <v>133</v>
      </c>
    </row>
    <row r="732" customFormat="false" ht="14.25" hidden="false" customHeight="false" outlineLevel="0" collapsed="false">
      <c r="A732" s="34" t="s">
        <v>1408</v>
      </c>
      <c r="B732" s="34" t="n">
        <v>7</v>
      </c>
      <c r="C732" s="30" t="s">
        <v>1409</v>
      </c>
      <c r="D732" s="30" t="s">
        <v>117</v>
      </c>
    </row>
    <row r="733" customFormat="false" ht="14.25" hidden="false" customHeight="false" outlineLevel="0" collapsed="false">
      <c r="A733" s="34" t="s">
        <v>1410</v>
      </c>
      <c r="B733" s="34" t="n">
        <v>7</v>
      </c>
      <c r="C733" s="30" t="s">
        <v>1409</v>
      </c>
      <c r="D733" s="30" t="s">
        <v>117</v>
      </c>
    </row>
    <row r="734" customFormat="false" ht="14.25" hidden="false" customHeight="false" outlineLevel="0" collapsed="false">
      <c r="A734" s="34" t="s">
        <v>1411</v>
      </c>
      <c r="B734" s="34" t="n">
        <v>7</v>
      </c>
      <c r="C734" s="30" t="s">
        <v>1412</v>
      </c>
      <c r="D734" s="30" t="s">
        <v>117</v>
      </c>
    </row>
    <row r="735" customFormat="false" ht="14.25" hidden="false" customHeight="false" outlineLevel="0" collapsed="false">
      <c r="A735" s="34" t="s">
        <v>1413</v>
      </c>
      <c r="B735" s="34" t="n">
        <v>7</v>
      </c>
      <c r="C735" s="30" t="s">
        <v>1414</v>
      </c>
      <c r="D735" s="30" t="s">
        <v>133</v>
      </c>
    </row>
    <row r="736" customFormat="false" ht="14.25" hidden="false" customHeight="false" outlineLevel="0" collapsed="false">
      <c r="A736" s="34" t="s">
        <v>1415</v>
      </c>
      <c r="B736" s="34" t="n">
        <v>7</v>
      </c>
      <c r="C736" s="30" t="s">
        <v>250</v>
      </c>
      <c r="D736" s="30" t="s">
        <v>133</v>
      </c>
    </row>
    <row r="737" customFormat="false" ht="14.25" hidden="false" customHeight="false" outlineLevel="0" collapsed="false">
      <c r="A737" s="34" t="s">
        <v>1416</v>
      </c>
      <c r="B737" s="34" t="n">
        <v>7</v>
      </c>
      <c r="C737" s="30" t="s">
        <v>304</v>
      </c>
      <c r="D737" s="30" t="s">
        <v>132</v>
      </c>
    </row>
    <row r="738" customFormat="false" ht="14.25" hidden="false" customHeight="false" outlineLevel="0" collapsed="false">
      <c r="A738" s="34" t="s">
        <v>1417</v>
      </c>
      <c r="B738" s="34" t="n">
        <v>7</v>
      </c>
      <c r="C738" s="30" t="s">
        <v>1418</v>
      </c>
      <c r="D738" s="30" t="s">
        <v>132</v>
      </c>
    </row>
    <row r="739" customFormat="false" ht="14.25" hidden="false" customHeight="false" outlineLevel="0" collapsed="false">
      <c r="A739" s="34" t="s">
        <v>1419</v>
      </c>
      <c r="B739" s="34" t="n">
        <v>7</v>
      </c>
      <c r="C739" s="30" t="s">
        <v>928</v>
      </c>
      <c r="D739" s="30" t="s">
        <v>132</v>
      </c>
    </row>
    <row r="740" customFormat="false" ht="14.25" hidden="false" customHeight="false" outlineLevel="0" collapsed="false">
      <c r="A740" s="34" t="s">
        <v>1420</v>
      </c>
      <c r="B740" s="34" t="n">
        <v>6</v>
      </c>
      <c r="C740" s="30" t="s">
        <v>1421</v>
      </c>
      <c r="D740" s="30" t="s">
        <v>133</v>
      </c>
    </row>
    <row r="741" customFormat="false" ht="14.25" hidden="false" customHeight="false" outlineLevel="0" collapsed="false">
      <c r="A741" s="34" t="s">
        <v>1422</v>
      </c>
      <c r="B741" s="34" t="n">
        <v>6</v>
      </c>
      <c r="C741" s="30" t="s">
        <v>1423</v>
      </c>
      <c r="D741" s="30" t="s">
        <v>120</v>
      </c>
    </row>
    <row r="742" customFormat="false" ht="14.25" hidden="false" customHeight="false" outlineLevel="0" collapsed="false">
      <c r="A742" s="34" t="s">
        <v>1424</v>
      </c>
      <c r="B742" s="34" t="n">
        <v>6</v>
      </c>
      <c r="C742" s="30" t="s">
        <v>194</v>
      </c>
      <c r="D742" s="30" t="s">
        <v>131</v>
      </c>
      <c r="E742" s="30" t="s">
        <v>142</v>
      </c>
    </row>
    <row r="743" customFormat="false" ht="14.25" hidden="false" customHeight="false" outlineLevel="0" collapsed="false">
      <c r="A743" s="34" t="s">
        <v>1425</v>
      </c>
      <c r="B743" s="34" t="n">
        <v>7</v>
      </c>
      <c r="C743" s="30" t="s">
        <v>473</v>
      </c>
      <c r="D743" s="30" t="s">
        <v>124</v>
      </c>
    </row>
    <row r="744" customFormat="false" ht="14.25" hidden="false" customHeight="false" outlineLevel="0" collapsed="false">
      <c r="A744" s="34" t="s">
        <v>1426</v>
      </c>
      <c r="B744" s="34" t="n">
        <v>7</v>
      </c>
      <c r="C744" s="30" t="s">
        <v>1427</v>
      </c>
      <c r="D744" s="30" t="s">
        <v>124</v>
      </c>
    </row>
    <row r="745" customFormat="false" ht="14.25" hidden="false" customHeight="false" outlineLevel="0" collapsed="false">
      <c r="A745" s="34" t="s">
        <v>1428</v>
      </c>
      <c r="B745" s="34" t="n">
        <v>7</v>
      </c>
      <c r="C745" s="30" t="s">
        <v>1429</v>
      </c>
      <c r="D745" s="30" t="s">
        <v>124</v>
      </c>
    </row>
    <row r="746" customFormat="false" ht="14.25" hidden="false" customHeight="false" outlineLevel="0" collapsed="false">
      <c r="A746" s="34" t="s">
        <v>1430</v>
      </c>
      <c r="B746" s="34" t="n">
        <v>7</v>
      </c>
      <c r="C746" s="30" t="s">
        <v>1431</v>
      </c>
      <c r="D746" s="30" t="s">
        <v>124</v>
      </c>
    </row>
    <row r="747" customFormat="false" ht="14.25" hidden="false" customHeight="false" outlineLevel="0" collapsed="false">
      <c r="A747" s="34" t="s">
        <v>1432</v>
      </c>
      <c r="B747" s="34" t="n">
        <v>7</v>
      </c>
      <c r="C747" s="30" t="s">
        <v>1433</v>
      </c>
      <c r="D747" s="30" t="s">
        <v>111</v>
      </c>
    </row>
    <row r="748" customFormat="false" ht="14.25" hidden="false" customHeight="false" outlineLevel="0" collapsed="false">
      <c r="A748" s="34" t="s">
        <v>1434</v>
      </c>
      <c r="B748" s="34" t="n">
        <v>7</v>
      </c>
      <c r="C748" s="30" t="s">
        <v>212</v>
      </c>
      <c r="D748" s="30" t="s">
        <v>127</v>
      </c>
    </row>
    <row r="749" customFormat="false" ht="14.25" hidden="false" customHeight="false" outlineLevel="0" collapsed="false">
      <c r="A749" s="34" t="s">
        <v>1435</v>
      </c>
      <c r="B749" s="34" t="n">
        <v>7</v>
      </c>
      <c r="C749" s="30" t="s">
        <v>212</v>
      </c>
      <c r="D749" s="30" t="s">
        <v>127</v>
      </c>
    </row>
    <row r="750" customFormat="false" ht="14.25" hidden="false" customHeight="false" outlineLevel="0" collapsed="false">
      <c r="A750" s="34" t="s">
        <v>1436</v>
      </c>
      <c r="B750" s="34" t="n">
        <v>7</v>
      </c>
      <c r="C750" s="30" t="s">
        <v>218</v>
      </c>
      <c r="D750" s="30" t="s">
        <v>125</v>
      </c>
    </row>
    <row r="751" customFormat="false" ht="14.25" hidden="false" customHeight="false" outlineLevel="0" collapsed="false">
      <c r="A751" s="34" t="s">
        <v>1437</v>
      </c>
      <c r="B751" s="34" t="n">
        <v>7</v>
      </c>
      <c r="C751" s="30" t="s">
        <v>329</v>
      </c>
      <c r="D751" s="30" t="s">
        <v>131</v>
      </c>
    </row>
    <row r="752" customFormat="false" ht="14.25" hidden="false" customHeight="false" outlineLevel="0" collapsed="false">
      <c r="A752" s="34" t="s">
        <v>1438</v>
      </c>
      <c r="B752" s="34" t="n">
        <v>7</v>
      </c>
      <c r="C752" s="30" t="s">
        <v>1279</v>
      </c>
      <c r="D752" s="30" t="s">
        <v>125</v>
      </c>
    </row>
    <row r="753" customFormat="false" ht="14.25" hidden="false" customHeight="false" outlineLevel="0" collapsed="false">
      <c r="A753" s="34" t="s">
        <v>1439</v>
      </c>
      <c r="B753" s="34" t="n">
        <v>7</v>
      </c>
      <c r="C753" s="30" t="s">
        <v>268</v>
      </c>
      <c r="D753" s="30" t="s">
        <v>125</v>
      </c>
    </row>
    <row r="754" customFormat="false" ht="14.25" hidden="false" customHeight="false" outlineLevel="0" collapsed="false">
      <c r="A754" s="34" t="s">
        <v>1440</v>
      </c>
      <c r="B754" s="34" t="n">
        <v>7</v>
      </c>
      <c r="C754" s="30" t="s">
        <v>1441</v>
      </c>
      <c r="D754" s="30" t="s">
        <v>135</v>
      </c>
    </row>
    <row r="755" customFormat="false" ht="14.25" hidden="false" customHeight="false" outlineLevel="0" collapsed="false">
      <c r="A755" s="34" t="s">
        <v>1442</v>
      </c>
      <c r="B755" s="34" t="n">
        <v>7</v>
      </c>
      <c r="C755" s="30" t="s">
        <v>400</v>
      </c>
      <c r="D755" s="30" t="s">
        <v>128</v>
      </c>
    </row>
    <row r="756" customFormat="false" ht="14.25" hidden="false" customHeight="false" outlineLevel="0" collapsed="false">
      <c r="A756" s="34" t="s">
        <v>1443</v>
      </c>
      <c r="B756" s="34" t="n">
        <v>7</v>
      </c>
      <c r="C756" s="30" t="s">
        <v>1444</v>
      </c>
      <c r="D756" s="30" t="s">
        <v>128</v>
      </c>
    </row>
    <row r="757" customFormat="false" ht="14.25" hidden="false" customHeight="false" outlineLevel="0" collapsed="false">
      <c r="A757" s="34" t="s">
        <v>1445</v>
      </c>
      <c r="B757" s="34" t="n">
        <v>7</v>
      </c>
      <c r="C757" s="30" t="s">
        <v>1446</v>
      </c>
      <c r="D757" s="30" t="s">
        <v>127</v>
      </c>
    </row>
    <row r="758" customFormat="false" ht="14.25" hidden="false" customHeight="false" outlineLevel="0" collapsed="false">
      <c r="A758" s="34" t="s">
        <v>1447</v>
      </c>
      <c r="B758" s="34" t="n">
        <v>7</v>
      </c>
      <c r="C758" s="30" t="s">
        <v>265</v>
      </c>
      <c r="D758" s="30" t="s">
        <v>127</v>
      </c>
    </row>
    <row r="759" customFormat="false" ht="14.25" hidden="false" customHeight="false" outlineLevel="0" collapsed="false">
      <c r="A759" s="34" t="s">
        <v>1448</v>
      </c>
      <c r="B759" s="34" t="n">
        <v>7</v>
      </c>
      <c r="C759" s="30" t="s">
        <v>1449</v>
      </c>
      <c r="D759" s="30" t="s">
        <v>111</v>
      </c>
      <c r="E759" s="30" t="s">
        <v>143</v>
      </c>
    </row>
    <row r="760" customFormat="false" ht="14.25" hidden="false" customHeight="false" outlineLevel="0" collapsed="false">
      <c r="A760" s="34" t="s">
        <v>1450</v>
      </c>
      <c r="B760" s="34" t="n">
        <v>7</v>
      </c>
      <c r="C760" s="30" t="s">
        <v>1451</v>
      </c>
      <c r="D760" s="30" t="s">
        <v>125</v>
      </c>
    </row>
    <row r="761" customFormat="false" ht="14.25" hidden="false" customHeight="false" outlineLevel="0" collapsed="false">
      <c r="A761" s="34" t="s">
        <v>1452</v>
      </c>
      <c r="B761" s="34" t="n">
        <v>7</v>
      </c>
      <c r="C761" s="30" t="s">
        <v>1453</v>
      </c>
      <c r="D761" s="30" t="s">
        <v>125</v>
      </c>
    </row>
    <row r="762" customFormat="false" ht="14.25" hidden="false" customHeight="false" outlineLevel="0" collapsed="false">
      <c r="A762" s="34" t="s">
        <v>1454</v>
      </c>
      <c r="B762" s="34" t="n">
        <v>7</v>
      </c>
      <c r="C762" s="30" t="s">
        <v>1455</v>
      </c>
      <c r="D762" s="30" t="s">
        <v>125</v>
      </c>
    </row>
    <row r="763" customFormat="false" ht="14.25" hidden="false" customHeight="false" outlineLevel="0" collapsed="false">
      <c r="A763" s="34" t="s">
        <v>1456</v>
      </c>
      <c r="B763" s="34" t="n">
        <v>7</v>
      </c>
      <c r="C763" s="30" t="s">
        <v>1457</v>
      </c>
      <c r="D763" s="30" t="s">
        <v>135</v>
      </c>
    </row>
    <row r="764" customFormat="false" ht="14.25" hidden="false" customHeight="false" outlineLevel="0" collapsed="false">
      <c r="A764" s="34" t="s">
        <v>1458</v>
      </c>
      <c r="B764" s="34" t="n">
        <v>7</v>
      </c>
      <c r="C764" s="30" t="s">
        <v>1459</v>
      </c>
      <c r="D764" s="30" t="s">
        <v>121</v>
      </c>
    </row>
    <row r="765" customFormat="false" ht="14.25" hidden="false" customHeight="false" outlineLevel="0" collapsed="false">
      <c r="A765" s="34" t="s">
        <v>1460</v>
      </c>
      <c r="B765" s="34" t="n">
        <v>7</v>
      </c>
      <c r="C765" s="30" t="s">
        <v>1461</v>
      </c>
      <c r="D765" s="30" t="s">
        <v>121</v>
      </c>
    </row>
    <row r="766" customFormat="false" ht="14.25" hidden="false" customHeight="false" outlineLevel="0" collapsed="false">
      <c r="A766" s="34" t="s">
        <v>1462</v>
      </c>
      <c r="B766" s="34" t="n">
        <v>7</v>
      </c>
      <c r="C766" s="30" t="s">
        <v>1463</v>
      </c>
      <c r="D766" s="30" t="s">
        <v>121</v>
      </c>
    </row>
    <row r="767" customFormat="false" ht="14.25" hidden="false" customHeight="false" outlineLevel="0" collapsed="false">
      <c r="A767" s="34" t="s">
        <v>1464</v>
      </c>
      <c r="B767" s="34" t="n">
        <v>7</v>
      </c>
      <c r="C767" s="30" t="s">
        <v>1465</v>
      </c>
      <c r="D767" s="30" t="s">
        <v>119</v>
      </c>
    </row>
    <row r="768" customFormat="false" ht="14.25" hidden="false" customHeight="false" outlineLevel="0" collapsed="false">
      <c r="A768" s="34" t="s">
        <v>1466</v>
      </c>
      <c r="B768" s="34" t="n">
        <v>7</v>
      </c>
      <c r="C768" s="30" t="s">
        <v>1467</v>
      </c>
      <c r="D768" s="30" t="s">
        <v>119</v>
      </c>
    </row>
    <row r="769" customFormat="false" ht="14.25" hidden="false" customHeight="false" outlineLevel="0" collapsed="false">
      <c r="A769" s="34" t="s">
        <v>1468</v>
      </c>
      <c r="B769" s="34" t="n">
        <v>7</v>
      </c>
      <c r="C769" s="30" t="s">
        <v>1469</v>
      </c>
      <c r="D769" s="30" t="s">
        <v>129</v>
      </c>
    </row>
    <row r="770" customFormat="false" ht="14.25" hidden="false" customHeight="false" outlineLevel="0" collapsed="false">
      <c r="A770" s="34" t="s">
        <v>1470</v>
      </c>
      <c r="B770" s="34" t="n">
        <v>7</v>
      </c>
      <c r="C770" s="30" t="s">
        <v>1471</v>
      </c>
      <c r="D770" s="30" t="s">
        <v>121</v>
      </c>
    </row>
    <row r="771" customFormat="false" ht="14.25" hidden="false" customHeight="false" outlineLevel="0" collapsed="false">
      <c r="A771" s="34" t="s">
        <v>1472</v>
      </c>
      <c r="B771" s="34" t="n">
        <v>7</v>
      </c>
      <c r="C771" s="30" t="s">
        <v>228</v>
      </c>
      <c r="D771" s="30" t="s">
        <v>129</v>
      </c>
    </row>
    <row r="772" customFormat="false" ht="14.25" hidden="false" customHeight="false" outlineLevel="0" collapsed="false">
      <c r="A772" s="34" t="s">
        <v>1473</v>
      </c>
      <c r="B772" s="34" t="n">
        <v>8</v>
      </c>
      <c r="C772" s="30" t="s">
        <v>473</v>
      </c>
      <c r="D772" s="30" t="s">
        <v>124</v>
      </c>
    </row>
    <row r="773" customFormat="false" ht="14.25" hidden="false" customHeight="false" outlineLevel="0" collapsed="false">
      <c r="A773" s="34" t="s">
        <v>1474</v>
      </c>
      <c r="B773" s="34" t="n">
        <v>8</v>
      </c>
      <c r="C773" s="30" t="s">
        <v>1475</v>
      </c>
      <c r="D773" s="30" t="s">
        <v>124</v>
      </c>
    </row>
    <row r="774" customFormat="false" ht="14.25" hidden="false" customHeight="false" outlineLevel="0" collapsed="false">
      <c r="A774" s="34" t="s">
        <v>1476</v>
      </c>
      <c r="B774" s="34" t="n">
        <v>8</v>
      </c>
      <c r="C774" s="30" t="s">
        <v>1427</v>
      </c>
      <c r="D774" s="30" t="s">
        <v>124</v>
      </c>
    </row>
    <row r="775" customFormat="false" ht="14.25" hidden="false" customHeight="false" outlineLevel="0" collapsed="false">
      <c r="A775" s="34" t="s">
        <v>1477</v>
      </c>
      <c r="B775" s="34" t="n">
        <v>8</v>
      </c>
      <c r="C775" s="30" t="s">
        <v>1478</v>
      </c>
      <c r="D775" s="30" t="s">
        <v>124</v>
      </c>
    </row>
    <row r="776" customFormat="false" ht="14.25" hidden="false" customHeight="false" outlineLevel="0" collapsed="false">
      <c r="A776" s="34" t="s">
        <v>1479</v>
      </c>
      <c r="B776" s="34" t="n">
        <v>8</v>
      </c>
      <c r="C776" s="30" t="s">
        <v>1433</v>
      </c>
      <c r="D776" s="30" t="s">
        <v>111</v>
      </c>
    </row>
    <row r="777" customFormat="false" ht="14.25" hidden="false" customHeight="false" outlineLevel="0" collapsed="false">
      <c r="A777" s="34" t="s">
        <v>1480</v>
      </c>
      <c r="B777" s="34" t="n">
        <v>8</v>
      </c>
      <c r="C777" s="30" t="s">
        <v>1481</v>
      </c>
      <c r="D777" s="30" t="s">
        <v>111</v>
      </c>
      <c r="E777" s="30" t="s">
        <v>143</v>
      </c>
    </row>
    <row r="778" customFormat="false" ht="14.25" hidden="false" customHeight="false" outlineLevel="0" collapsed="false">
      <c r="A778" s="34" t="s">
        <v>1482</v>
      </c>
      <c r="B778" s="34" t="n">
        <v>8</v>
      </c>
      <c r="C778" s="30" t="s">
        <v>457</v>
      </c>
      <c r="D778" s="30" t="s">
        <v>111</v>
      </c>
      <c r="E778" s="30" t="s">
        <v>143</v>
      </c>
    </row>
    <row r="779" customFormat="false" ht="14.25" hidden="false" customHeight="false" outlineLevel="0" collapsed="false">
      <c r="A779" s="34" t="s">
        <v>1483</v>
      </c>
      <c r="B779" s="34" t="n">
        <v>8</v>
      </c>
      <c r="C779" s="30" t="s">
        <v>1484</v>
      </c>
      <c r="D779" s="30" t="s">
        <v>111</v>
      </c>
    </row>
    <row r="780" customFormat="false" ht="14.25" hidden="false" customHeight="false" outlineLevel="0" collapsed="false">
      <c r="A780" s="34" t="s">
        <v>1485</v>
      </c>
      <c r="B780" s="34" t="n">
        <v>8</v>
      </c>
      <c r="C780" s="30" t="s">
        <v>1486</v>
      </c>
      <c r="D780" s="30" t="s">
        <v>111</v>
      </c>
      <c r="E780" s="30" t="s">
        <v>143</v>
      </c>
    </row>
    <row r="781" customFormat="false" ht="14.25" hidden="false" customHeight="false" outlineLevel="0" collapsed="false">
      <c r="A781" s="34" t="s">
        <v>1487</v>
      </c>
      <c r="B781" s="34" t="n">
        <v>8</v>
      </c>
      <c r="C781" s="30" t="s">
        <v>1488</v>
      </c>
      <c r="D781" s="30" t="s">
        <v>111</v>
      </c>
    </row>
    <row r="782" customFormat="false" ht="14.25" hidden="false" customHeight="false" outlineLevel="0" collapsed="false">
      <c r="A782" s="34" t="s">
        <v>1489</v>
      </c>
      <c r="B782" s="34" t="n">
        <v>8</v>
      </c>
      <c r="C782" s="30" t="s">
        <v>913</v>
      </c>
      <c r="D782" s="30" t="s">
        <v>125</v>
      </c>
    </row>
    <row r="783" customFormat="false" ht="14.25" hidden="false" customHeight="false" outlineLevel="0" collapsed="false">
      <c r="A783" s="34" t="s">
        <v>1490</v>
      </c>
      <c r="B783" s="34" t="n">
        <v>8</v>
      </c>
      <c r="C783" s="30" t="s">
        <v>1491</v>
      </c>
      <c r="D783" s="30" t="s">
        <v>127</v>
      </c>
    </row>
    <row r="784" customFormat="false" ht="14.25" hidden="false" customHeight="false" outlineLevel="0" collapsed="false">
      <c r="A784" s="34" t="s">
        <v>1492</v>
      </c>
      <c r="B784" s="34" t="n">
        <v>8</v>
      </c>
      <c r="C784" s="30" t="s">
        <v>212</v>
      </c>
      <c r="D784" s="30" t="s">
        <v>127</v>
      </c>
    </row>
    <row r="785" customFormat="false" ht="14.25" hidden="false" customHeight="false" outlineLevel="0" collapsed="false">
      <c r="A785" s="34" t="s">
        <v>1493</v>
      </c>
      <c r="B785" s="34" t="n">
        <v>8</v>
      </c>
      <c r="C785" s="30" t="s">
        <v>1494</v>
      </c>
      <c r="D785" s="30" t="s">
        <v>121</v>
      </c>
    </row>
    <row r="786" customFormat="false" ht="14.25" hidden="false" customHeight="false" outlineLevel="0" collapsed="false">
      <c r="A786" s="34" t="s">
        <v>1495</v>
      </c>
      <c r="B786" s="34" t="n">
        <v>8</v>
      </c>
      <c r="C786" s="30" t="s">
        <v>807</v>
      </c>
      <c r="D786" s="30" t="s">
        <v>125</v>
      </c>
    </row>
    <row r="787" customFormat="false" ht="14.25" hidden="false" customHeight="false" outlineLevel="0" collapsed="false">
      <c r="A787" s="34" t="s">
        <v>1496</v>
      </c>
      <c r="B787" s="34" t="n">
        <v>8</v>
      </c>
      <c r="C787" s="30" t="s">
        <v>218</v>
      </c>
      <c r="D787" s="30" t="s">
        <v>125</v>
      </c>
    </row>
    <row r="788" customFormat="false" ht="14.25" hidden="false" customHeight="false" outlineLevel="0" collapsed="false">
      <c r="A788" s="34" t="s">
        <v>1497</v>
      </c>
      <c r="B788" s="34" t="n">
        <v>8</v>
      </c>
      <c r="C788" s="30" t="s">
        <v>1498</v>
      </c>
      <c r="D788" s="30" t="s">
        <v>120</v>
      </c>
    </row>
    <row r="789" customFormat="false" ht="14.25" hidden="false" customHeight="false" outlineLevel="0" collapsed="false">
      <c r="A789" s="34" t="s">
        <v>1499</v>
      </c>
      <c r="B789" s="34" t="n">
        <v>8</v>
      </c>
      <c r="C789" s="30" t="s">
        <v>1500</v>
      </c>
      <c r="D789" s="30" t="s">
        <v>125</v>
      </c>
    </row>
    <row r="790" customFormat="false" ht="14.25" hidden="false" customHeight="false" outlineLevel="0" collapsed="false">
      <c r="A790" s="34" t="s">
        <v>1501</v>
      </c>
      <c r="B790" s="34" t="n">
        <v>8</v>
      </c>
      <c r="C790" s="30" t="s">
        <v>329</v>
      </c>
      <c r="D790" s="30" t="s">
        <v>131</v>
      </c>
    </row>
    <row r="791" customFormat="false" ht="14.25" hidden="false" customHeight="false" outlineLevel="0" collapsed="false">
      <c r="A791" s="34" t="s">
        <v>1502</v>
      </c>
      <c r="B791" s="34" t="n">
        <v>8</v>
      </c>
      <c r="C791" s="30" t="s">
        <v>1503</v>
      </c>
      <c r="D791" s="30" t="s">
        <v>125</v>
      </c>
    </row>
    <row r="792" customFormat="false" ht="14.25" hidden="false" customHeight="false" outlineLevel="0" collapsed="false">
      <c r="A792" s="34" t="s">
        <v>1504</v>
      </c>
      <c r="B792" s="34" t="n">
        <v>8</v>
      </c>
      <c r="C792" s="30" t="s">
        <v>1279</v>
      </c>
      <c r="D792" s="30" t="s">
        <v>125</v>
      </c>
    </row>
    <row r="793" customFormat="false" ht="14.25" hidden="false" customHeight="false" outlineLevel="0" collapsed="false">
      <c r="A793" s="34" t="s">
        <v>1505</v>
      </c>
      <c r="B793" s="34" t="n">
        <v>8</v>
      </c>
      <c r="C793" s="30" t="s">
        <v>268</v>
      </c>
      <c r="D793" s="30" t="s">
        <v>125</v>
      </c>
    </row>
    <row r="794" customFormat="false" ht="14.25" hidden="false" customHeight="false" outlineLevel="0" collapsed="false">
      <c r="A794" s="34" t="s">
        <v>1506</v>
      </c>
      <c r="B794" s="34" t="n">
        <v>8</v>
      </c>
      <c r="C794" s="30" t="s">
        <v>1507</v>
      </c>
      <c r="D794" s="30" t="s">
        <v>135</v>
      </c>
    </row>
    <row r="795" customFormat="false" ht="14.25" hidden="false" customHeight="false" outlineLevel="0" collapsed="false">
      <c r="A795" s="34" t="s">
        <v>1508</v>
      </c>
      <c r="B795" s="34" t="n">
        <v>8</v>
      </c>
      <c r="C795" s="30" t="s">
        <v>400</v>
      </c>
      <c r="D795" s="30" t="s">
        <v>128</v>
      </c>
    </row>
    <row r="796" customFormat="false" ht="14.25" hidden="false" customHeight="false" outlineLevel="0" collapsed="false">
      <c r="A796" s="34" t="s">
        <v>1509</v>
      </c>
      <c r="B796" s="34" t="n">
        <v>8</v>
      </c>
      <c r="C796" s="30" t="s">
        <v>263</v>
      </c>
      <c r="D796" s="30" t="s">
        <v>127</v>
      </c>
    </row>
    <row r="797" customFormat="false" ht="14.25" hidden="false" customHeight="false" outlineLevel="0" collapsed="false">
      <c r="A797" s="34" t="s">
        <v>1510</v>
      </c>
      <c r="B797" s="34" t="n">
        <v>8</v>
      </c>
      <c r="C797" s="30" t="s">
        <v>210</v>
      </c>
      <c r="D797" s="30" t="s">
        <v>127</v>
      </c>
    </row>
    <row r="798" customFormat="false" ht="14.25" hidden="false" customHeight="false" outlineLevel="0" collapsed="false">
      <c r="A798" s="34" t="s">
        <v>1511</v>
      </c>
      <c r="B798" s="34" t="n">
        <v>8</v>
      </c>
      <c r="C798" s="30" t="s">
        <v>265</v>
      </c>
      <c r="D798" s="30" t="s">
        <v>127</v>
      </c>
    </row>
    <row r="799" customFormat="false" ht="14.25" hidden="false" customHeight="false" outlineLevel="0" collapsed="false">
      <c r="A799" s="34" t="s">
        <v>1512</v>
      </c>
      <c r="B799" s="34" t="n">
        <v>8</v>
      </c>
      <c r="C799" s="30" t="s">
        <v>1449</v>
      </c>
      <c r="D799" s="30" t="s">
        <v>127</v>
      </c>
      <c r="E799" s="30" t="s">
        <v>143</v>
      </c>
    </row>
    <row r="800" customFormat="false" ht="14.25" hidden="false" customHeight="false" outlineLevel="0" collapsed="false">
      <c r="A800" s="34" t="s">
        <v>1513</v>
      </c>
      <c r="B800" s="34" t="n">
        <v>8</v>
      </c>
      <c r="C800" s="30" t="s">
        <v>1459</v>
      </c>
      <c r="D800" s="30" t="s">
        <v>121</v>
      </c>
    </row>
    <row r="801" customFormat="false" ht="14.25" hidden="false" customHeight="false" outlineLevel="0" collapsed="false">
      <c r="A801" s="34" t="s">
        <v>1514</v>
      </c>
      <c r="B801" s="34" t="n">
        <v>8</v>
      </c>
      <c r="C801" s="30" t="s">
        <v>1515</v>
      </c>
      <c r="D801" s="30" t="s">
        <v>119</v>
      </c>
    </row>
    <row r="802" customFormat="false" ht="14.25" hidden="false" customHeight="false" outlineLevel="0" collapsed="false">
      <c r="A802" s="34" t="s">
        <v>1516</v>
      </c>
      <c r="B802" s="34" t="n">
        <v>8</v>
      </c>
      <c r="C802" s="30" t="s">
        <v>1517</v>
      </c>
      <c r="D802" s="30" t="s">
        <v>121</v>
      </c>
    </row>
    <row r="803" customFormat="false" ht="14.25" hidden="false" customHeight="false" outlineLevel="0" collapsed="false">
      <c r="A803" s="34" t="s">
        <v>1518</v>
      </c>
      <c r="B803" s="34" t="n">
        <v>8</v>
      </c>
      <c r="C803" s="30" t="s">
        <v>1519</v>
      </c>
      <c r="D803" s="30" t="s">
        <v>119</v>
      </c>
    </row>
    <row r="804" customFormat="false" ht="14.25" hidden="false" customHeight="false" outlineLevel="0" collapsed="false">
      <c r="A804" s="34" t="s">
        <v>1520</v>
      </c>
      <c r="B804" s="34" t="n">
        <v>8</v>
      </c>
      <c r="C804" s="30" t="s">
        <v>1521</v>
      </c>
      <c r="D804" s="30" t="s">
        <v>121</v>
      </c>
    </row>
    <row r="805" customFormat="false" ht="14.25" hidden="false" customHeight="false" outlineLevel="0" collapsed="false">
      <c r="A805" s="34" t="s">
        <v>1522</v>
      </c>
      <c r="B805" s="34" t="n">
        <v>8</v>
      </c>
      <c r="C805" s="30" t="s">
        <v>1523</v>
      </c>
      <c r="D805" s="30" t="s">
        <v>119</v>
      </c>
    </row>
    <row r="806" customFormat="false" ht="14.25" hidden="false" customHeight="false" outlineLevel="0" collapsed="false">
      <c r="A806" s="34" t="s">
        <v>1524</v>
      </c>
      <c r="B806" s="34" t="n">
        <v>8</v>
      </c>
      <c r="C806" s="30" t="s">
        <v>1525</v>
      </c>
      <c r="D806" s="30" t="s">
        <v>131</v>
      </c>
    </row>
    <row r="807" customFormat="false" ht="14.25" hidden="false" customHeight="false" outlineLevel="0" collapsed="false">
      <c r="A807" s="34" t="s">
        <v>1526</v>
      </c>
      <c r="B807" s="34" t="n">
        <v>8</v>
      </c>
      <c r="C807" s="30" t="s">
        <v>1467</v>
      </c>
      <c r="D807" s="30" t="s">
        <v>119</v>
      </c>
    </row>
    <row r="808" customFormat="false" ht="14.25" hidden="false" customHeight="false" outlineLevel="0" collapsed="false">
      <c r="A808" s="34" t="s">
        <v>1527</v>
      </c>
      <c r="B808" s="34" t="n">
        <v>8</v>
      </c>
      <c r="C808" s="30" t="s">
        <v>1528</v>
      </c>
      <c r="D808" s="30" t="s">
        <v>120</v>
      </c>
    </row>
    <row r="809" customFormat="false" ht="23.85" hidden="false" customHeight="false" outlineLevel="0" collapsed="false">
      <c r="A809" s="34" t="s">
        <v>1529</v>
      </c>
      <c r="B809" s="34" t="n">
        <v>8</v>
      </c>
      <c r="C809" s="30" t="s">
        <v>1530</v>
      </c>
      <c r="D809" s="30" t="s">
        <v>130</v>
      </c>
    </row>
    <row r="810" customFormat="false" ht="14.25" hidden="false" customHeight="false" outlineLevel="0" collapsed="false">
      <c r="A810" s="34" t="s">
        <v>1531</v>
      </c>
      <c r="B810" s="34" t="n">
        <v>8</v>
      </c>
      <c r="C810" s="30" t="s">
        <v>1532</v>
      </c>
      <c r="D810" s="30" t="s">
        <v>120</v>
      </c>
    </row>
    <row r="811" customFormat="false" ht="14.25" hidden="false" customHeight="false" outlineLevel="0" collapsed="false">
      <c r="A811" s="34" t="s">
        <v>1533</v>
      </c>
      <c r="B811" s="34" t="n">
        <v>8</v>
      </c>
      <c r="C811" s="30" t="s">
        <v>1534</v>
      </c>
      <c r="D811" s="30" t="s">
        <v>129</v>
      </c>
    </row>
    <row r="812" customFormat="false" ht="14.25" hidden="false" customHeight="false" outlineLevel="0" collapsed="false">
      <c r="A812" s="34" t="s">
        <v>1535</v>
      </c>
      <c r="B812" s="34" t="n">
        <v>8</v>
      </c>
      <c r="C812" s="30" t="s">
        <v>1536</v>
      </c>
      <c r="D812" s="30" t="s">
        <v>110</v>
      </c>
      <c r="E812" s="30" t="s">
        <v>138</v>
      </c>
    </row>
    <row r="813" customFormat="false" ht="14.25" hidden="false" customHeight="false" outlineLevel="0" collapsed="false">
      <c r="A813" s="34" t="s">
        <v>1537</v>
      </c>
      <c r="B813" s="34" t="n">
        <v>8</v>
      </c>
      <c r="C813" s="30" t="s">
        <v>1016</v>
      </c>
      <c r="D813" s="30" t="s">
        <v>133</v>
      </c>
    </row>
    <row r="814" customFormat="false" ht="14.25" hidden="false" customHeight="false" outlineLevel="0" collapsed="false">
      <c r="A814" s="34" t="s">
        <v>1538</v>
      </c>
      <c r="B814" s="34" t="n">
        <v>8</v>
      </c>
      <c r="C814" s="30" t="s">
        <v>1403</v>
      </c>
      <c r="D814" s="30" t="s">
        <v>133</v>
      </c>
    </row>
    <row r="815" customFormat="false" ht="14.25" hidden="false" customHeight="false" outlineLevel="0" collapsed="false">
      <c r="A815" s="34" t="s">
        <v>1539</v>
      </c>
      <c r="B815" s="34" t="n">
        <v>8</v>
      </c>
      <c r="C815" s="30" t="s">
        <v>1405</v>
      </c>
      <c r="D815" s="30" t="s">
        <v>133</v>
      </c>
    </row>
    <row r="816" customFormat="false" ht="14.25" hidden="false" customHeight="false" outlineLevel="0" collapsed="false">
      <c r="A816" s="34" t="s">
        <v>1540</v>
      </c>
      <c r="B816" s="34" t="n">
        <v>8</v>
      </c>
      <c r="C816" s="30" t="s">
        <v>1407</v>
      </c>
      <c r="D816" s="30" t="s">
        <v>133</v>
      </c>
    </row>
    <row r="817" customFormat="false" ht="14.25" hidden="false" customHeight="false" outlineLevel="0" collapsed="false">
      <c r="A817" s="34" t="s">
        <v>1541</v>
      </c>
      <c r="B817" s="34" t="n">
        <v>8</v>
      </c>
      <c r="C817" s="30" t="s">
        <v>1542</v>
      </c>
      <c r="D817" s="30" t="s">
        <v>133</v>
      </c>
    </row>
    <row r="818" customFormat="false" ht="14.25" hidden="false" customHeight="false" outlineLevel="0" collapsed="false">
      <c r="A818" s="34" t="s">
        <v>1543</v>
      </c>
      <c r="B818" s="34" t="n">
        <v>8</v>
      </c>
      <c r="C818" s="30" t="s">
        <v>1544</v>
      </c>
      <c r="D818" s="30" t="s">
        <v>132</v>
      </c>
    </row>
    <row r="819" customFormat="false" ht="14.25" hidden="false" customHeight="false" outlineLevel="0" collapsed="false">
      <c r="A819" s="34" t="s">
        <v>1545</v>
      </c>
      <c r="B819" s="34" t="n">
        <v>8</v>
      </c>
      <c r="C819" s="30" t="s">
        <v>288</v>
      </c>
      <c r="D819" s="30" t="s">
        <v>131</v>
      </c>
      <c r="E819" s="30" t="s">
        <v>141</v>
      </c>
    </row>
    <row r="820" customFormat="false" ht="14.25" hidden="false" customHeight="false" outlineLevel="0" collapsed="false">
      <c r="A820" s="34" t="s">
        <v>1546</v>
      </c>
      <c r="B820" s="34" t="n">
        <v>8</v>
      </c>
      <c r="C820" s="30" t="s">
        <v>290</v>
      </c>
      <c r="D820" s="30" t="s">
        <v>131</v>
      </c>
      <c r="E820" s="30" t="s">
        <v>141</v>
      </c>
    </row>
    <row r="821" customFormat="false" ht="14.25" hidden="false" customHeight="false" outlineLevel="0" collapsed="false">
      <c r="A821" s="34" t="s">
        <v>1547</v>
      </c>
      <c r="B821" s="34" t="n">
        <v>8</v>
      </c>
      <c r="C821" s="30" t="s">
        <v>1548</v>
      </c>
      <c r="D821" s="30" t="s">
        <v>117</v>
      </c>
    </row>
    <row r="822" customFormat="false" ht="14.25" hidden="false" customHeight="false" outlineLevel="0" collapsed="false">
      <c r="A822" s="34" t="s">
        <v>1549</v>
      </c>
      <c r="B822" s="34" t="n">
        <v>8</v>
      </c>
      <c r="C822" s="30" t="s">
        <v>1550</v>
      </c>
      <c r="D822" s="30" t="s">
        <v>110</v>
      </c>
    </row>
    <row r="823" customFormat="false" ht="14.25" hidden="false" customHeight="false" outlineLevel="0" collapsed="false">
      <c r="A823" s="34" t="s">
        <v>1551</v>
      </c>
      <c r="B823" s="34" t="n">
        <v>8</v>
      </c>
      <c r="C823" s="30" t="s">
        <v>1552</v>
      </c>
      <c r="D823" s="30" t="s">
        <v>111</v>
      </c>
    </row>
    <row r="824" customFormat="false" ht="14.25" hidden="false" customHeight="false" outlineLevel="0" collapsed="false">
      <c r="A824" s="34" t="s">
        <v>1553</v>
      </c>
      <c r="B824" s="34" t="n">
        <v>8</v>
      </c>
      <c r="C824" s="30" t="s">
        <v>1554</v>
      </c>
      <c r="D824" s="30" t="s">
        <v>111</v>
      </c>
    </row>
    <row r="825" customFormat="false" ht="14.25" hidden="false" customHeight="false" outlineLevel="0" collapsed="false">
      <c r="A825" s="34" t="s">
        <v>1555</v>
      </c>
      <c r="B825" s="34" t="n">
        <v>8</v>
      </c>
      <c r="C825" s="30" t="s">
        <v>1556</v>
      </c>
      <c r="D825" s="30" t="s">
        <v>111</v>
      </c>
    </row>
    <row r="826" customFormat="false" ht="14.25" hidden="false" customHeight="false" outlineLevel="0" collapsed="false">
      <c r="A826" s="34" t="s">
        <v>1557</v>
      </c>
      <c r="B826" s="34" t="n">
        <v>8</v>
      </c>
      <c r="C826" s="30" t="s">
        <v>1558</v>
      </c>
      <c r="D826" s="30" t="s">
        <v>111</v>
      </c>
    </row>
    <row r="827" customFormat="false" ht="14.25" hidden="false" customHeight="false" outlineLevel="0" collapsed="false">
      <c r="A827" s="34" t="s">
        <v>1559</v>
      </c>
      <c r="B827" s="34" t="n">
        <v>8</v>
      </c>
      <c r="C827" s="30" t="s">
        <v>1560</v>
      </c>
      <c r="D827" s="30" t="s">
        <v>111</v>
      </c>
    </row>
    <row r="828" customFormat="false" ht="14.25" hidden="false" customHeight="false" outlineLevel="0" collapsed="false">
      <c r="A828" s="34" t="s">
        <v>1561</v>
      </c>
      <c r="B828" s="34" t="n">
        <v>8</v>
      </c>
      <c r="C828" s="30" t="s">
        <v>1562</v>
      </c>
      <c r="D828" s="30" t="s">
        <v>111</v>
      </c>
    </row>
    <row r="829" customFormat="false" ht="14.25" hidden="false" customHeight="false" outlineLevel="0" collapsed="false">
      <c r="A829" s="34" t="s">
        <v>1563</v>
      </c>
      <c r="B829" s="34" t="n">
        <v>8</v>
      </c>
      <c r="C829" s="30" t="s">
        <v>1564</v>
      </c>
      <c r="D829" s="30" t="s">
        <v>111</v>
      </c>
    </row>
    <row r="830" customFormat="false" ht="14.25" hidden="false" customHeight="false" outlineLevel="0" collapsed="false">
      <c r="A830" s="34" t="s">
        <v>1565</v>
      </c>
      <c r="B830" s="34" t="n">
        <v>8</v>
      </c>
      <c r="C830" s="30" t="s">
        <v>1566</v>
      </c>
      <c r="D830" s="30" t="s">
        <v>111</v>
      </c>
    </row>
    <row r="831" customFormat="false" ht="14.25" hidden="false" customHeight="false" outlineLevel="0" collapsed="false">
      <c r="A831" s="34" t="s">
        <v>1567</v>
      </c>
      <c r="B831" s="34" t="n">
        <v>8</v>
      </c>
      <c r="C831" s="30" t="s">
        <v>1568</v>
      </c>
      <c r="D831" s="30" t="s">
        <v>133</v>
      </c>
    </row>
    <row r="832" customFormat="false" ht="14.25" hidden="false" customHeight="false" outlineLevel="0" collapsed="false">
      <c r="A832" s="34" t="s">
        <v>1569</v>
      </c>
      <c r="B832" s="34" t="n">
        <v>8</v>
      </c>
      <c r="C832" s="30" t="s">
        <v>1409</v>
      </c>
      <c r="D832" s="30" t="s">
        <v>117</v>
      </c>
    </row>
    <row r="833" customFormat="false" ht="14.25" hidden="false" customHeight="false" outlineLevel="0" collapsed="false">
      <c r="A833" s="34" t="s">
        <v>1570</v>
      </c>
      <c r="B833" s="34" t="n">
        <v>8</v>
      </c>
      <c r="C833" s="30" t="s">
        <v>355</v>
      </c>
      <c r="D833" s="30" t="s">
        <v>117</v>
      </c>
    </row>
    <row r="834" customFormat="false" ht="14.25" hidden="false" customHeight="false" outlineLevel="0" collapsed="false">
      <c r="A834" s="34" t="s">
        <v>1571</v>
      </c>
      <c r="B834" s="34" t="n">
        <v>8</v>
      </c>
      <c r="C834" s="30" t="s">
        <v>447</v>
      </c>
      <c r="D834" s="30" t="s">
        <v>117</v>
      </c>
    </row>
    <row r="835" customFormat="false" ht="14.25" hidden="false" customHeight="false" outlineLevel="0" collapsed="false">
      <c r="A835" s="34" t="s">
        <v>1572</v>
      </c>
      <c r="B835" s="34" t="n">
        <v>8</v>
      </c>
      <c r="C835" s="30" t="s">
        <v>307</v>
      </c>
      <c r="D835" s="30" t="s">
        <v>117</v>
      </c>
    </row>
    <row r="836" customFormat="false" ht="14.25" hidden="false" customHeight="false" outlineLevel="0" collapsed="false">
      <c r="A836" s="34" t="s">
        <v>1573</v>
      </c>
      <c r="B836" s="34" t="n">
        <v>8</v>
      </c>
      <c r="C836" s="30" t="s">
        <v>1574</v>
      </c>
      <c r="D836" s="30" t="s">
        <v>117</v>
      </c>
    </row>
    <row r="837" customFormat="false" ht="14.25" hidden="false" customHeight="false" outlineLevel="0" collapsed="false">
      <c r="A837" s="34" t="s">
        <v>1575</v>
      </c>
      <c r="B837" s="34" t="n">
        <v>8</v>
      </c>
      <c r="C837" s="30" t="s">
        <v>1576</v>
      </c>
      <c r="D837" s="30" t="s">
        <v>117</v>
      </c>
    </row>
    <row r="838" customFormat="false" ht="14.25" hidden="false" customHeight="false" outlineLevel="0" collapsed="false">
      <c r="A838" s="34" t="s">
        <v>1577</v>
      </c>
      <c r="B838" s="34" t="n">
        <v>8</v>
      </c>
      <c r="C838" s="30" t="s">
        <v>1414</v>
      </c>
      <c r="D838" s="30" t="s">
        <v>133</v>
      </c>
    </row>
    <row r="839" customFormat="false" ht="14.25" hidden="false" customHeight="false" outlineLevel="0" collapsed="false">
      <c r="A839" s="34" t="s">
        <v>1578</v>
      </c>
      <c r="B839" s="34" t="n">
        <v>8</v>
      </c>
      <c r="C839" s="30" t="s">
        <v>250</v>
      </c>
      <c r="D839" s="30" t="s">
        <v>133</v>
      </c>
    </row>
    <row r="840" customFormat="false" ht="14.25" hidden="false" customHeight="false" outlineLevel="0" collapsed="false">
      <c r="A840" s="34" t="s">
        <v>1579</v>
      </c>
      <c r="B840" s="34" t="n">
        <v>8</v>
      </c>
      <c r="C840" s="30" t="s">
        <v>1580</v>
      </c>
      <c r="D840" s="30" t="s">
        <v>117</v>
      </c>
    </row>
    <row r="841" customFormat="false" ht="14.25" hidden="false" customHeight="false" outlineLevel="0" collapsed="false">
      <c r="A841" s="34" t="s">
        <v>1581</v>
      </c>
      <c r="B841" s="34" t="n">
        <v>8</v>
      </c>
      <c r="C841" s="30" t="s">
        <v>1582</v>
      </c>
      <c r="D841" s="30" t="s">
        <v>110</v>
      </c>
    </row>
    <row r="842" customFormat="false" ht="14.25" hidden="false" customHeight="false" outlineLevel="0" collapsed="false">
      <c r="A842" s="34" t="s">
        <v>1583</v>
      </c>
      <c r="B842" s="34" t="n">
        <v>8</v>
      </c>
      <c r="C842" s="30" t="s">
        <v>304</v>
      </c>
      <c r="D842" s="30" t="s">
        <v>132</v>
      </c>
    </row>
    <row r="843" customFormat="false" ht="14.25" hidden="false" customHeight="false" outlineLevel="0" collapsed="false">
      <c r="A843" s="34" t="s">
        <v>1584</v>
      </c>
      <c r="B843" s="34" t="n">
        <v>8</v>
      </c>
      <c r="C843" s="30" t="s">
        <v>304</v>
      </c>
      <c r="D843" s="30" t="s">
        <v>132</v>
      </c>
    </row>
    <row r="844" customFormat="false" ht="14.25" hidden="false" customHeight="false" outlineLevel="0" collapsed="false">
      <c r="A844" s="34" t="s">
        <v>1585</v>
      </c>
      <c r="B844" s="34" t="n">
        <v>8</v>
      </c>
      <c r="C844" s="30" t="s">
        <v>928</v>
      </c>
      <c r="D844" s="30" t="s">
        <v>132</v>
      </c>
    </row>
    <row r="845" customFormat="false" ht="14.25" hidden="false" customHeight="false" outlineLevel="0" collapsed="false">
      <c r="A845" s="34" t="s">
        <v>1586</v>
      </c>
      <c r="B845" s="34" t="n">
        <v>8</v>
      </c>
      <c r="C845" s="30" t="s">
        <v>1587</v>
      </c>
      <c r="D845" s="30" t="s">
        <v>112</v>
      </c>
    </row>
    <row r="846" customFormat="false" ht="14.25" hidden="false" customHeight="false" outlineLevel="0" collapsed="false">
      <c r="A846" s="34" t="s">
        <v>1588</v>
      </c>
      <c r="B846" s="34" t="n">
        <v>8</v>
      </c>
      <c r="C846" s="30" t="s">
        <v>1589</v>
      </c>
      <c r="D846" s="30" t="s">
        <v>112</v>
      </c>
    </row>
    <row r="847" customFormat="false" ht="14.25" hidden="false" customHeight="false" outlineLevel="0" collapsed="false">
      <c r="A847" s="34" t="s">
        <v>1590</v>
      </c>
      <c r="B847" s="34" t="n">
        <v>8</v>
      </c>
      <c r="C847" s="30" t="s">
        <v>1591</v>
      </c>
      <c r="D847" s="30" t="s">
        <v>112</v>
      </c>
    </row>
    <row r="848" customFormat="false" ht="14.25" hidden="false" customHeight="false" outlineLevel="0" collapsed="false">
      <c r="A848" s="34" t="s">
        <v>1592</v>
      </c>
      <c r="B848" s="34" t="n">
        <v>8</v>
      </c>
      <c r="C848" s="30" t="s">
        <v>222</v>
      </c>
      <c r="D848" s="30" t="s">
        <v>124</v>
      </c>
    </row>
    <row r="849" customFormat="false" ht="14.25" hidden="false" customHeight="false" outlineLevel="0" collapsed="false">
      <c r="A849" s="34" t="s">
        <v>1593</v>
      </c>
      <c r="B849" s="34" t="n">
        <v>8</v>
      </c>
      <c r="C849" s="30" t="s">
        <v>1594</v>
      </c>
      <c r="D849" s="30" t="s">
        <v>117</v>
      </c>
    </row>
    <row r="850" customFormat="false" ht="14.25" hidden="false" customHeight="false" outlineLevel="0" collapsed="false">
      <c r="A850" s="34" t="s">
        <v>1595</v>
      </c>
      <c r="B850" s="34" t="n">
        <v>8</v>
      </c>
      <c r="C850" s="30" t="s">
        <v>236</v>
      </c>
      <c r="D850" s="30" t="s">
        <v>117</v>
      </c>
    </row>
    <row r="851" customFormat="false" ht="14.25" hidden="false" customHeight="false" outlineLevel="0" collapsed="false">
      <c r="A851" s="34" t="s">
        <v>1596</v>
      </c>
      <c r="B851" s="34" t="n">
        <v>8</v>
      </c>
      <c r="C851" s="30" t="s">
        <v>439</v>
      </c>
      <c r="D851" s="30" t="s">
        <v>115</v>
      </c>
    </row>
    <row r="852" customFormat="false" ht="14.25" hidden="false" customHeight="false" outlineLevel="0" collapsed="false">
      <c r="A852" s="34" t="s">
        <v>1597</v>
      </c>
      <c r="B852" s="34" t="n">
        <v>8</v>
      </c>
      <c r="C852" s="30" t="s">
        <v>1598</v>
      </c>
      <c r="D852" s="30" t="s">
        <v>117</v>
      </c>
    </row>
    <row r="853" customFormat="false" ht="14.25" hidden="false" customHeight="false" outlineLevel="0" collapsed="false">
      <c r="A853" s="34" t="s">
        <v>1599</v>
      </c>
      <c r="B853" s="34" t="n">
        <v>8</v>
      </c>
      <c r="C853" s="30" t="s">
        <v>701</v>
      </c>
      <c r="D853" s="30" t="s">
        <v>117</v>
      </c>
    </row>
    <row r="854" customFormat="false" ht="14.25" hidden="false" customHeight="false" outlineLevel="0" collapsed="false">
      <c r="A854" s="34" t="s">
        <v>1600</v>
      </c>
      <c r="B854" s="34" t="n">
        <v>8</v>
      </c>
      <c r="C854" s="30" t="s">
        <v>770</v>
      </c>
      <c r="D854" s="30" t="s">
        <v>124</v>
      </c>
    </row>
    <row r="855" customFormat="false" ht="14.25" hidden="false" customHeight="false" outlineLevel="0" collapsed="false">
      <c r="A855" s="34" t="s">
        <v>1601</v>
      </c>
      <c r="B855" s="34" t="n">
        <v>8</v>
      </c>
      <c r="C855" s="30" t="s">
        <v>304</v>
      </c>
      <c r="D855" s="30" t="s">
        <v>110</v>
      </c>
    </row>
    <row r="856" customFormat="false" ht="14.25" hidden="false" customHeight="false" outlineLevel="0" collapsed="false">
      <c r="A856" s="34" t="s">
        <v>1602</v>
      </c>
      <c r="B856" s="34" t="n">
        <v>6</v>
      </c>
      <c r="C856" s="30" t="s">
        <v>222</v>
      </c>
      <c r="D856" s="30" t="s">
        <v>124</v>
      </c>
    </row>
    <row r="857" customFormat="false" ht="14.25" hidden="false" customHeight="false" outlineLevel="0" collapsed="false">
      <c r="A857" s="34" t="s">
        <v>1603</v>
      </c>
      <c r="B857" s="34" t="n">
        <v>6</v>
      </c>
      <c r="C857" s="30" t="s">
        <v>236</v>
      </c>
      <c r="D857" s="30" t="s">
        <v>117</v>
      </c>
    </row>
    <row r="858" customFormat="false" ht="14.25" hidden="false" customHeight="false" outlineLevel="0" collapsed="false">
      <c r="A858" s="34" t="s">
        <v>1604</v>
      </c>
      <c r="B858" s="34" t="n">
        <v>6</v>
      </c>
      <c r="C858" s="30" t="s">
        <v>770</v>
      </c>
      <c r="D858" s="30" t="s">
        <v>124</v>
      </c>
    </row>
    <row r="859" customFormat="false" ht="14.25" hidden="false" customHeight="false" outlineLevel="0" collapsed="false">
      <c r="A859" s="34" t="s">
        <v>1605</v>
      </c>
      <c r="B859" s="34" t="n">
        <v>7</v>
      </c>
      <c r="C859" s="30" t="s">
        <v>1606</v>
      </c>
      <c r="D859" s="30" t="s">
        <v>132</v>
      </c>
    </row>
    <row r="860" customFormat="false" ht="14.25" hidden="false" customHeight="false" outlineLevel="0" collapsed="false">
      <c r="A860" s="34" t="s">
        <v>1607</v>
      </c>
      <c r="B860" s="34" t="n">
        <v>8</v>
      </c>
      <c r="C860" s="30" t="s">
        <v>1608</v>
      </c>
      <c r="D860" s="30" t="s">
        <v>112</v>
      </c>
    </row>
    <row r="861" customFormat="false" ht="14.25" hidden="false" customHeight="false" outlineLevel="0" collapsed="false">
      <c r="A861" s="34" t="s">
        <v>1609</v>
      </c>
      <c r="B861" s="34" t="n">
        <v>8</v>
      </c>
      <c r="C861" s="30" t="s">
        <v>1610</v>
      </c>
      <c r="D861" s="30" t="s">
        <v>112</v>
      </c>
    </row>
    <row r="862" customFormat="false" ht="14.25" hidden="false" customHeight="false" outlineLevel="0" collapsed="false">
      <c r="A862" s="34" t="s">
        <v>1611</v>
      </c>
      <c r="B862" s="34" t="n">
        <v>8</v>
      </c>
      <c r="C862" s="30" t="s">
        <v>439</v>
      </c>
      <c r="D862" s="30" t="s">
        <v>115</v>
      </c>
    </row>
    <row r="863" customFormat="false" ht="14.25" hidden="false" customHeight="false" outlineLevel="0" collapsed="false">
      <c r="A863" s="34" t="s">
        <v>1612</v>
      </c>
      <c r="B863" s="34" t="n">
        <v>8</v>
      </c>
      <c r="C863" s="30" t="s">
        <v>642</v>
      </c>
      <c r="D863" s="30" t="s">
        <v>131</v>
      </c>
      <c r="E863" s="30" t="s">
        <v>140</v>
      </c>
    </row>
    <row r="864" customFormat="false" ht="14.25" hidden="false" customHeight="false" outlineLevel="0" collapsed="false">
      <c r="A864" s="34" t="s">
        <v>1613</v>
      </c>
      <c r="B864" s="34" t="n">
        <v>8</v>
      </c>
      <c r="C864" s="30" t="s">
        <v>1012</v>
      </c>
      <c r="D864" s="30" t="s">
        <v>131</v>
      </c>
    </row>
    <row r="865" customFormat="false" ht="14.25" hidden="false" customHeight="false" outlineLevel="0" collapsed="false">
      <c r="A865" s="34" t="s">
        <v>1614</v>
      </c>
      <c r="B865" s="34" t="n">
        <v>8</v>
      </c>
      <c r="C865" s="30" t="s">
        <v>646</v>
      </c>
      <c r="D865" s="30" t="s">
        <v>131</v>
      </c>
      <c r="E865" s="30" t="s">
        <v>142</v>
      </c>
    </row>
    <row r="866" customFormat="false" ht="14.25" hidden="false" customHeight="false" outlineLevel="0" collapsed="false">
      <c r="A866" s="34" t="s">
        <v>1615</v>
      </c>
      <c r="B866" s="34" t="n">
        <v>8</v>
      </c>
      <c r="C866" s="30" t="s">
        <v>1616</v>
      </c>
      <c r="D866" s="30" t="s">
        <v>131</v>
      </c>
    </row>
    <row r="867" customFormat="false" ht="14.25" hidden="false" customHeight="false" outlineLevel="0" collapsed="false">
      <c r="A867" s="34" t="s">
        <v>1617</v>
      </c>
      <c r="B867" s="34" t="n">
        <v>8</v>
      </c>
      <c r="C867" s="30" t="s">
        <v>644</v>
      </c>
      <c r="D867" s="30" t="s">
        <v>131</v>
      </c>
      <c r="E867" s="30" t="s">
        <v>139</v>
      </c>
    </row>
    <row r="868" customFormat="false" ht="14.25" hidden="false" customHeight="false" outlineLevel="0" collapsed="false">
      <c r="A868" s="34" t="s">
        <v>1618</v>
      </c>
      <c r="B868" s="34" t="n">
        <v>8</v>
      </c>
      <c r="C868" s="30" t="s">
        <v>665</v>
      </c>
      <c r="D868" s="30" t="s">
        <v>131</v>
      </c>
      <c r="E868" s="30" t="s">
        <v>140</v>
      </c>
    </row>
    <row r="869" customFormat="false" ht="14.25" hidden="false" customHeight="false" outlineLevel="0" collapsed="false">
      <c r="A869" s="34" t="s">
        <v>1619</v>
      </c>
      <c r="B869" s="34" t="n">
        <v>6</v>
      </c>
      <c r="C869" s="30" t="s">
        <v>1620</v>
      </c>
      <c r="D869" s="30" t="s">
        <v>133</v>
      </c>
    </row>
    <row r="870" customFormat="false" ht="14.25" hidden="false" customHeight="false" outlineLevel="0" collapsed="false">
      <c r="A870" s="34" t="s">
        <v>1621</v>
      </c>
      <c r="B870" s="34" t="n">
        <v>7</v>
      </c>
      <c r="C870" s="30" t="s">
        <v>1620</v>
      </c>
      <c r="D870" s="30" t="s">
        <v>133</v>
      </c>
    </row>
    <row r="871" customFormat="false" ht="14.25" hidden="false" customHeight="false" outlineLevel="0" collapsed="false">
      <c r="A871" s="34" t="s">
        <v>1622</v>
      </c>
      <c r="B871" s="34" t="n">
        <v>8</v>
      </c>
      <c r="C871" s="30" t="s">
        <v>1620</v>
      </c>
      <c r="D871" s="30" t="s">
        <v>133</v>
      </c>
    </row>
    <row r="872" customFormat="false" ht="14.25" hidden="false" customHeight="false" outlineLevel="0" collapsed="false">
      <c r="A872" s="34" t="s">
        <v>1623</v>
      </c>
      <c r="B872" s="34" t="n">
        <v>8</v>
      </c>
      <c r="C872" s="30" t="s">
        <v>926</v>
      </c>
      <c r="D872" s="30" t="s">
        <v>111</v>
      </c>
    </row>
    <row r="873" customFormat="false" ht="14.25" hidden="false" customHeight="false" outlineLevel="0" collapsed="false">
      <c r="A873" s="34" t="s">
        <v>1624</v>
      </c>
      <c r="B873" s="34" t="n">
        <v>8</v>
      </c>
      <c r="C873" s="30" t="s">
        <v>1625</v>
      </c>
      <c r="D873" s="30" t="s">
        <v>111</v>
      </c>
      <c r="E873" s="30" t="s">
        <v>143</v>
      </c>
    </row>
    <row r="874" customFormat="false" ht="14.25" hidden="false" customHeight="false" outlineLevel="0" collapsed="false">
      <c r="A874" s="34" t="s">
        <v>1626</v>
      </c>
      <c r="B874" s="34" t="n">
        <v>8</v>
      </c>
      <c r="C874" s="30" t="s">
        <v>1627</v>
      </c>
      <c r="D874" s="30" t="s">
        <v>111</v>
      </c>
      <c r="E874" s="30" t="s">
        <v>143</v>
      </c>
    </row>
    <row r="875" customFormat="false" ht="14.25" hidden="false" customHeight="false" outlineLevel="0" collapsed="false">
      <c r="A875" s="34" t="s">
        <v>1628</v>
      </c>
      <c r="B875" s="34" t="n">
        <v>8</v>
      </c>
      <c r="C875" s="30" t="s">
        <v>1629</v>
      </c>
      <c r="D875" s="30" t="s">
        <v>111</v>
      </c>
      <c r="E875" s="30" t="s">
        <v>143</v>
      </c>
    </row>
    <row r="876" customFormat="false" ht="14.25" hidden="false" customHeight="false" outlineLevel="0" collapsed="false">
      <c r="A876" s="34" t="s">
        <v>1630</v>
      </c>
      <c r="B876" s="34" t="n">
        <v>8</v>
      </c>
      <c r="C876" s="30" t="s">
        <v>1631</v>
      </c>
      <c r="D876" s="30" t="s">
        <v>111</v>
      </c>
      <c r="E876" s="30" t="s">
        <v>143</v>
      </c>
    </row>
    <row r="877" customFormat="false" ht="14.25" hidden="false" customHeight="false" outlineLevel="0" collapsed="false">
      <c r="A877" s="34" t="s">
        <v>1632</v>
      </c>
      <c r="B877" s="34" t="n">
        <v>8</v>
      </c>
      <c r="C877" s="30" t="s">
        <v>439</v>
      </c>
      <c r="D877" s="30" t="s">
        <v>115</v>
      </c>
    </row>
    <row r="878" customFormat="false" ht="14.25" hidden="false" customHeight="false" outlineLevel="0" collapsed="false">
      <c r="A878" s="34" t="s">
        <v>1633</v>
      </c>
      <c r="B878" s="34" t="n">
        <v>8</v>
      </c>
      <c r="C878" s="30" t="s">
        <v>1307</v>
      </c>
      <c r="D878" s="30" t="s">
        <v>111</v>
      </c>
    </row>
    <row r="879" customFormat="false" ht="14.25" hidden="false" customHeight="false" outlineLevel="0" collapsed="false">
      <c r="A879" s="34" t="s">
        <v>1634</v>
      </c>
      <c r="B879" s="34" t="n">
        <v>8</v>
      </c>
      <c r="C879" s="30" t="s">
        <v>313</v>
      </c>
      <c r="D879" s="30" t="s">
        <v>111</v>
      </c>
      <c r="E879" s="30" t="s">
        <v>143</v>
      </c>
    </row>
    <row r="880" customFormat="false" ht="14.25" hidden="false" customHeight="false" outlineLevel="0" collapsed="false">
      <c r="A880" s="34" t="s">
        <v>1635</v>
      </c>
      <c r="B880" s="34" t="n">
        <v>8</v>
      </c>
      <c r="C880" s="30" t="s">
        <v>1636</v>
      </c>
      <c r="D880" s="30" t="s">
        <v>111</v>
      </c>
    </row>
    <row r="881" customFormat="false" ht="14.25" hidden="false" customHeight="false" outlineLevel="0" collapsed="false">
      <c r="A881" s="34" t="s">
        <v>1637</v>
      </c>
      <c r="B881" s="34" t="n">
        <v>7</v>
      </c>
      <c r="C881" s="30" t="s">
        <v>1638</v>
      </c>
      <c r="D881" s="30" t="s">
        <v>111</v>
      </c>
      <c r="E881" s="30" t="s">
        <v>143</v>
      </c>
    </row>
    <row r="882" customFormat="false" ht="14.25" hidden="false" customHeight="false" outlineLevel="0" collapsed="false">
      <c r="A882" s="34" t="s">
        <v>1639</v>
      </c>
      <c r="B882" s="34" t="n">
        <v>7</v>
      </c>
      <c r="C882" s="30" t="s">
        <v>1631</v>
      </c>
      <c r="D882" s="30" t="s">
        <v>111</v>
      </c>
      <c r="E882" s="30" t="s">
        <v>143</v>
      </c>
    </row>
    <row r="883" customFormat="false" ht="14.25" hidden="false" customHeight="false" outlineLevel="0" collapsed="false">
      <c r="A883" s="34" t="s">
        <v>1640</v>
      </c>
      <c r="B883" s="34" t="n">
        <v>7</v>
      </c>
      <c r="C883" s="30" t="s">
        <v>313</v>
      </c>
      <c r="D883" s="30" t="s">
        <v>111</v>
      </c>
      <c r="E883" s="30" t="s">
        <v>143</v>
      </c>
    </row>
    <row r="884" customFormat="false" ht="14.25" hidden="false" customHeight="false" outlineLevel="0" collapsed="false">
      <c r="A884" s="34" t="s">
        <v>1641</v>
      </c>
      <c r="B884" s="34" t="n">
        <v>7</v>
      </c>
      <c r="C884" s="30" t="s">
        <v>1636</v>
      </c>
      <c r="D884" s="30" t="s">
        <v>111</v>
      </c>
    </row>
    <row r="885" customFormat="false" ht="14.25" hidden="false" customHeight="false" outlineLevel="0" collapsed="false">
      <c r="A885" s="34" t="s">
        <v>1642</v>
      </c>
      <c r="B885" s="34" t="n">
        <v>8</v>
      </c>
      <c r="C885" s="30" t="s">
        <v>1643</v>
      </c>
      <c r="D885" s="30" t="s">
        <v>124</v>
      </c>
    </row>
    <row r="886" customFormat="false" ht="14.25" hidden="false" customHeight="false" outlineLevel="0" collapsed="false">
      <c r="A886" s="34" t="s">
        <v>1644</v>
      </c>
      <c r="B886" s="34" t="n">
        <v>7</v>
      </c>
      <c r="C886" s="30" t="s">
        <v>1643</v>
      </c>
      <c r="D886" s="30" t="s">
        <v>124</v>
      </c>
    </row>
    <row r="887" customFormat="false" ht="14.25" hidden="false" customHeight="false" outlineLevel="0" collapsed="false">
      <c r="A887" s="34" t="s">
        <v>1645</v>
      </c>
      <c r="B887" s="34" t="n">
        <v>8</v>
      </c>
      <c r="C887" s="30" t="s">
        <v>1646</v>
      </c>
      <c r="D887" s="30" t="s">
        <v>117</v>
      </c>
    </row>
    <row r="888" customFormat="false" ht="14.25" hidden="false" customHeight="false" outlineLevel="0" collapsed="false">
      <c r="A888" s="34" t="s">
        <v>1647</v>
      </c>
      <c r="B888" s="34" t="n">
        <v>8</v>
      </c>
      <c r="C888" s="30" t="s">
        <v>236</v>
      </c>
      <c r="D888" s="30" t="s">
        <v>117</v>
      </c>
    </row>
    <row r="889" customFormat="false" ht="14.25" hidden="false" customHeight="false" outlineLevel="0" collapsed="false">
      <c r="A889" s="34" t="s">
        <v>1648</v>
      </c>
      <c r="B889" s="34" t="n">
        <v>8</v>
      </c>
      <c r="C889" s="30" t="s">
        <v>236</v>
      </c>
      <c r="D889" s="30" t="s">
        <v>117</v>
      </c>
    </row>
    <row r="890" customFormat="false" ht="14.25" hidden="false" customHeight="false" outlineLevel="0" collapsed="false">
      <c r="A890" s="34" t="s">
        <v>1649</v>
      </c>
      <c r="B890" s="34" t="n">
        <v>8</v>
      </c>
      <c r="C890" s="30" t="s">
        <v>1650</v>
      </c>
      <c r="D890" s="30" t="s">
        <v>117</v>
      </c>
    </row>
    <row r="891" customFormat="false" ht="14.25" hidden="false" customHeight="false" outlineLevel="0" collapsed="false">
      <c r="A891" s="34" t="s">
        <v>1651</v>
      </c>
      <c r="B891" s="34" t="n">
        <v>8</v>
      </c>
      <c r="C891" s="30" t="s">
        <v>1652</v>
      </c>
      <c r="D891" s="30" t="s">
        <v>118</v>
      </c>
    </row>
    <row r="892" customFormat="false" ht="14.25" hidden="false" customHeight="false" outlineLevel="0" collapsed="false">
      <c r="A892" s="34" t="s">
        <v>1653</v>
      </c>
      <c r="B892" s="34" t="n">
        <v>8</v>
      </c>
      <c r="C892" s="30" t="s">
        <v>1652</v>
      </c>
      <c r="D892" s="30" t="s">
        <v>118</v>
      </c>
    </row>
    <row r="893" customFormat="false" ht="14.25" hidden="false" customHeight="false" outlineLevel="0" collapsed="false">
      <c r="A893" s="34" t="s">
        <v>1654</v>
      </c>
      <c r="B893" s="34" t="n">
        <v>8</v>
      </c>
      <c r="C893" s="30" t="s">
        <v>1655</v>
      </c>
      <c r="D893" s="30" t="s">
        <v>118</v>
      </c>
    </row>
    <row r="894" customFormat="false" ht="14.25" hidden="false" customHeight="false" outlineLevel="0" collapsed="false">
      <c r="A894" s="34" t="s">
        <v>1656</v>
      </c>
      <c r="B894" s="34" t="n">
        <v>8</v>
      </c>
      <c r="C894" s="30" t="s">
        <v>355</v>
      </c>
      <c r="D894" s="30" t="s">
        <v>117</v>
      </c>
    </row>
    <row r="895" customFormat="false" ht="14.25" hidden="false" customHeight="false" outlineLevel="0" collapsed="false">
      <c r="A895" s="34" t="s">
        <v>1657</v>
      </c>
      <c r="B895" s="34" t="n">
        <v>8</v>
      </c>
      <c r="C895" s="30" t="s">
        <v>355</v>
      </c>
      <c r="D895" s="30" t="s">
        <v>117</v>
      </c>
    </row>
    <row r="896" customFormat="false" ht="14.25" hidden="false" customHeight="false" outlineLevel="0" collapsed="false">
      <c r="A896" s="34" t="s">
        <v>1658</v>
      </c>
      <c r="B896" s="34" t="n">
        <v>8</v>
      </c>
      <c r="C896" s="30" t="s">
        <v>1659</v>
      </c>
      <c r="D896" s="30" t="s">
        <v>117</v>
      </c>
    </row>
    <row r="897" customFormat="false" ht="14.25" hidden="false" customHeight="false" outlineLevel="0" collapsed="false">
      <c r="A897" s="34" t="s">
        <v>1660</v>
      </c>
      <c r="B897" s="34" t="n">
        <v>8</v>
      </c>
      <c r="C897" s="30" t="s">
        <v>1661</v>
      </c>
      <c r="D897" s="30" t="s">
        <v>117</v>
      </c>
    </row>
    <row r="898" customFormat="false" ht="14.25" hidden="false" customHeight="false" outlineLevel="0" collapsed="false">
      <c r="A898" s="34" t="s">
        <v>1662</v>
      </c>
      <c r="B898" s="34" t="n">
        <v>8</v>
      </c>
      <c r="C898" s="30" t="s">
        <v>1663</v>
      </c>
      <c r="D898" s="30" t="s">
        <v>117</v>
      </c>
    </row>
    <row r="899" customFormat="false" ht="14.25" hidden="false" customHeight="false" outlineLevel="0" collapsed="false">
      <c r="A899" s="34" t="s">
        <v>1664</v>
      </c>
      <c r="B899" s="34" t="n">
        <v>8</v>
      </c>
      <c r="C899" s="30" t="s">
        <v>161</v>
      </c>
      <c r="D899" s="30" t="s">
        <v>117</v>
      </c>
    </row>
    <row r="900" customFormat="false" ht="14.25" hidden="false" customHeight="false" outlineLevel="0" collapsed="false">
      <c r="A900" s="34" t="s">
        <v>1665</v>
      </c>
      <c r="B900" s="34" t="n">
        <v>8</v>
      </c>
      <c r="C900" s="30" t="s">
        <v>307</v>
      </c>
      <c r="D900" s="30" t="s">
        <v>117</v>
      </c>
    </row>
    <row r="901" customFormat="false" ht="14.25" hidden="false" customHeight="false" outlineLevel="0" collapsed="false">
      <c r="A901" s="34" t="s">
        <v>1666</v>
      </c>
      <c r="B901" s="34" t="n">
        <v>7</v>
      </c>
      <c r="C901" s="30" t="s">
        <v>236</v>
      </c>
      <c r="D901" s="30" t="s">
        <v>117</v>
      </c>
    </row>
    <row r="902" customFormat="false" ht="14.25" hidden="false" customHeight="false" outlineLevel="0" collapsed="false">
      <c r="A902" s="34" t="s">
        <v>1667</v>
      </c>
      <c r="B902" s="34" t="n">
        <v>7</v>
      </c>
      <c r="C902" s="30" t="s">
        <v>236</v>
      </c>
      <c r="D902" s="30" t="s">
        <v>117</v>
      </c>
    </row>
    <row r="903" customFormat="false" ht="14.25" hidden="false" customHeight="false" outlineLevel="0" collapsed="false">
      <c r="A903" s="34" t="s">
        <v>1668</v>
      </c>
      <c r="B903" s="34" t="n">
        <v>7</v>
      </c>
      <c r="C903" s="30" t="s">
        <v>236</v>
      </c>
      <c r="D903" s="30" t="s">
        <v>117</v>
      </c>
    </row>
    <row r="904" customFormat="false" ht="14.25" hidden="false" customHeight="false" outlineLevel="0" collapsed="false">
      <c r="A904" s="34" t="s">
        <v>1669</v>
      </c>
      <c r="B904" s="34" t="n">
        <v>7</v>
      </c>
      <c r="C904" s="30" t="s">
        <v>1659</v>
      </c>
      <c r="D904" s="30" t="s">
        <v>116</v>
      </c>
    </row>
    <row r="905" customFormat="false" ht="14.25" hidden="false" customHeight="false" outlineLevel="0" collapsed="false">
      <c r="A905" s="34" t="s">
        <v>1670</v>
      </c>
      <c r="B905" s="34" t="n">
        <v>7</v>
      </c>
      <c r="C905" s="30" t="s">
        <v>1663</v>
      </c>
      <c r="D905" s="30" t="s">
        <v>117</v>
      </c>
    </row>
    <row r="906" customFormat="false" ht="14.25" hidden="false" customHeight="false" outlineLevel="0" collapsed="false">
      <c r="A906" s="34" t="s">
        <v>1671</v>
      </c>
      <c r="B906" s="34" t="n">
        <v>7</v>
      </c>
      <c r="C906" s="30" t="s">
        <v>1672</v>
      </c>
      <c r="D906" s="30" t="s">
        <v>117</v>
      </c>
    </row>
    <row r="907" customFormat="false" ht="14.25" hidden="false" customHeight="false" outlineLevel="0" collapsed="false">
      <c r="A907" s="34" t="s">
        <v>1673</v>
      </c>
      <c r="B907" s="34" t="n">
        <v>6</v>
      </c>
      <c r="C907" s="30" t="s">
        <v>236</v>
      </c>
      <c r="D907" s="30" t="s">
        <v>117</v>
      </c>
    </row>
    <row r="908" customFormat="false" ht="14.25" hidden="false" customHeight="false" outlineLevel="0" collapsed="false">
      <c r="A908" s="34" t="s">
        <v>1674</v>
      </c>
      <c r="B908" s="34" t="n">
        <v>6</v>
      </c>
      <c r="C908" s="30" t="s">
        <v>1650</v>
      </c>
      <c r="D908" s="30" t="s">
        <v>117</v>
      </c>
    </row>
    <row r="909" customFormat="false" ht="14.25" hidden="false" customHeight="false" outlineLevel="0" collapsed="false">
      <c r="A909" s="34" t="s">
        <v>1675</v>
      </c>
      <c r="B909" s="34" t="n">
        <v>6</v>
      </c>
      <c r="C909" s="30" t="s">
        <v>1676</v>
      </c>
      <c r="D909" s="30" t="s">
        <v>118</v>
      </c>
    </row>
    <row r="910" customFormat="false" ht="14.25" hidden="false" customHeight="false" outlineLevel="0" collapsed="false">
      <c r="A910" s="34" t="s">
        <v>1677</v>
      </c>
      <c r="B910" s="34" t="n">
        <v>6</v>
      </c>
      <c r="C910" s="30" t="s">
        <v>1676</v>
      </c>
      <c r="D910" s="30" t="s">
        <v>118</v>
      </c>
    </row>
    <row r="911" customFormat="false" ht="14.25" hidden="false" customHeight="false" outlineLevel="0" collapsed="false">
      <c r="A911" s="34" t="s">
        <v>1678</v>
      </c>
      <c r="B911" s="34" t="n">
        <v>8</v>
      </c>
      <c r="C911" s="30" t="s">
        <v>444</v>
      </c>
      <c r="D911" s="30" t="s">
        <v>119</v>
      </c>
    </row>
    <row r="912" customFormat="false" ht="14.25" hidden="false" customHeight="false" outlineLevel="0" collapsed="false">
      <c r="A912" s="34" t="s">
        <v>1679</v>
      </c>
      <c r="B912" s="34" t="n">
        <v>8</v>
      </c>
      <c r="C912" s="30" t="s">
        <v>444</v>
      </c>
      <c r="D912" s="30" t="s">
        <v>119</v>
      </c>
    </row>
    <row r="913" customFormat="false" ht="14.25" hidden="false" customHeight="false" outlineLevel="0" collapsed="false">
      <c r="A913" s="34" t="s">
        <v>1680</v>
      </c>
      <c r="B913" s="34" t="n">
        <v>8</v>
      </c>
      <c r="C913" s="30" t="s">
        <v>630</v>
      </c>
      <c r="D913" s="30" t="s">
        <v>128</v>
      </c>
    </row>
    <row r="914" customFormat="false" ht="14.25" hidden="false" customHeight="false" outlineLevel="0" collapsed="false">
      <c r="A914" s="34" t="s">
        <v>1681</v>
      </c>
      <c r="B914" s="34" t="n">
        <v>8</v>
      </c>
      <c r="C914" s="30" t="s">
        <v>1682</v>
      </c>
      <c r="D914" s="30" t="s">
        <v>128</v>
      </c>
    </row>
    <row r="915" customFormat="false" ht="14.25" hidden="false" customHeight="false" outlineLevel="0" collapsed="false">
      <c r="A915" s="34" t="s">
        <v>1683</v>
      </c>
      <c r="B915" s="34" t="n">
        <v>8</v>
      </c>
      <c r="C915" s="30" t="s">
        <v>1684</v>
      </c>
      <c r="D915" s="30" t="s">
        <v>121</v>
      </c>
    </row>
    <row r="916" customFormat="false" ht="14.25" hidden="false" customHeight="false" outlineLevel="0" collapsed="false">
      <c r="A916" s="34" t="s">
        <v>1685</v>
      </c>
      <c r="B916" s="34" t="n">
        <v>7</v>
      </c>
      <c r="C916" s="30" t="s">
        <v>1686</v>
      </c>
      <c r="D916" s="30" t="s">
        <v>1687</v>
      </c>
    </row>
    <row r="917" customFormat="false" ht="14.25" hidden="false" customHeight="false" outlineLevel="0" collapsed="false">
      <c r="A917" s="34" t="s">
        <v>1688</v>
      </c>
      <c r="B917" s="34" t="n">
        <v>7</v>
      </c>
      <c r="C917" s="30" t="s">
        <v>1689</v>
      </c>
      <c r="D917" s="30" t="s">
        <v>128</v>
      </c>
    </row>
    <row r="918" customFormat="false" ht="14.25" hidden="false" customHeight="false" outlineLevel="0" collapsed="false">
      <c r="A918" s="34" t="s">
        <v>1690</v>
      </c>
      <c r="B918" s="34" t="n">
        <v>7</v>
      </c>
      <c r="C918" s="30" t="s">
        <v>1689</v>
      </c>
      <c r="D918" s="30" t="s">
        <v>128</v>
      </c>
    </row>
    <row r="919" customFormat="false" ht="14.25" hidden="false" customHeight="false" outlineLevel="0" collapsed="false">
      <c r="A919" s="34" t="s">
        <v>1691</v>
      </c>
      <c r="B919" s="34" t="n">
        <v>7</v>
      </c>
      <c r="C919" s="30" t="s">
        <v>230</v>
      </c>
      <c r="D919" s="30" t="s">
        <v>128</v>
      </c>
    </row>
    <row r="920" customFormat="false" ht="14.25" hidden="false" customHeight="false" outlineLevel="0" collapsed="false">
      <c r="A920" s="34" t="s">
        <v>1692</v>
      </c>
      <c r="B920" s="34" t="n">
        <v>7</v>
      </c>
      <c r="C920" s="30" t="s">
        <v>1682</v>
      </c>
      <c r="D920" s="30" t="s">
        <v>128</v>
      </c>
    </row>
    <row r="921" customFormat="false" ht="14.25" hidden="false" customHeight="false" outlineLevel="0" collapsed="false">
      <c r="A921" s="34" t="s">
        <v>1693</v>
      </c>
      <c r="B921" s="34" t="n">
        <v>7</v>
      </c>
      <c r="C921" s="30" t="s">
        <v>636</v>
      </c>
      <c r="D921" s="30" t="s">
        <v>119</v>
      </c>
    </row>
    <row r="922" customFormat="false" ht="14.25" hidden="false" customHeight="false" outlineLevel="0" collapsed="false">
      <c r="A922" s="34" t="s">
        <v>1694</v>
      </c>
      <c r="B922" s="34" t="n">
        <v>7</v>
      </c>
      <c r="C922" s="30" t="s">
        <v>1684</v>
      </c>
      <c r="D922" s="30" t="s">
        <v>121</v>
      </c>
    </row>
    <row r="923" customFormat="false" ht="14.25" hidden="false" customHeight="false" outlineLevel="0" collapsed="false">
      <c r="A923" s="34" t="s">
        <v>1695</v>
      </c>
      <c r="B923" s="34" t="n">
        <v>7</v>
      </c>
      <c r="C923" s="30" t="s">
        <v>444</v>
      </c>
      <c r="D923" s="30" t="s">
        <v>119</v>
      </c>
    </row>
    <row r="924" customFormat="false" ht="14.25" hidden="false" customHeight="false" outlineLevel="0" collapsed="false">
      <c r="A924" s="34" t="s">
        <v>1696</v>
      </c>
      <c r="B924" s="34" t="n">
        <v>7</v>
      </c>
      <c r="C924" s="30" t="s">
        <v>786</v>
      </c>
      <c r="D924" s="30" t="s">
        <v>121</v>
      </c>
    </row>
    <row r="925" customFormat="false" ht="14.25" hidden="false" customHeight="false" outlineLevel="0" collapsed="false">
      <c r="A925" s="34" t="s">
        <v>1697</v>
      </c>
      <c r="B925" s="34" t="n">
        <v>7</v>
      </c>
      <c r="C925" s="30" t="s">
        <v>1698</v>
      </c>
      <c r="D925" s="30" t="s">
        <v>119</v>
      </c>
    </row>
    <row r="926" customFormat="false" ht="14.25" hidden="false" customHeight="false" outlineLevel="0" collapsed="false">
      <c r="A926" s="34" t="s">
        <v>1699</v>
      </c>
      <c r="B926" s="34" t="n">
        <v>7</v>
      </c>
      <c r="C926" s="30" t="s">
        <v>1700</v>
      </c>
      <c r="D926" s="30" t="s">
        <v>119</v>
      </c>
    </row>
    <row r="927" customFormat="false" ht="14.25" hidden="false" customHeight="false" outlineLevel="0" collapsed="false">
      <c r="A927" s="34" t="s">
        <v>1701</v>
      </c>
      <c r="B927" s="34" t="n">
        <v>6</v>
      </c>
      <c r="C927" s="30" t="s">
        <v>1702</v>
      </c>
      <c r="D927" s="30" t="s">
        <v>119</v>
      </c>
    </row>
    <row r="928" customFormat="false" ht="14.25" hidden="false" customHeight="false" outlineLevel="0" collapsed="false">
      <c r="A928" s="34" t="s">
        <v>1703</v>
      </c>
      <c r="B928" s="34" t="n">
        <v>8</v>
      </c>
      <c r="C928" s="30" t="s">
        <v>1704</v>
      </c>
      <c r="D928" s="30" t="s">
        <v>119</v>
      </c>
    </row>
    <row r="929" customFormat="false" ht="14.25" hidden="false" customHeight="false" outlineLevel="0" collapsed="false">
      <c r="A929" s="34" t="s">
        <v>1705</v>
      </c>
      <c r="B929" s="34" t="n">
        <v>7</v>
      </c>
      <c r="C929" s="30" t="s">
        <v>1704</v>
      </c>
      <c r="D929" s="30" t="s">
        <v>119</v>
      </c>
    </row>
    <row r="930" customFormat="false" ht="14.25" hidden="false" customHeight="false" outlineLevel="0" collapsed="false">
      <c r="A930" s="34" t="s">
        <v>1706</v>
      </c>
      <c r="B930" s="34" t="n">
        <v>8</v>
      </c>
      <c r="C930" s="30" t="s">
        <v>1707</v>
      </c>
      <c r="D930" s="30" t="s">
        <v>126</v>
      </c>
    </row>
    <row r="931" customFormat="false" ht="14.25" hidden="false" customHeight="false" outlineLevel="0" collapsed="false">
      <c r="A931" s="34" t="s">
        <v>1708</v>
      </c>
      <c r="B931" s="34" t="n">
        <v>8</v>
      </c>
      <c r="C931" s="30" t="s">
        <v>274</v>
      </c>
      <c r="D931" s="30" t="s">
        <v>124</v>
      </c>
    </row>
    <row r="932" customFormat="false" ht="14.25" hidden="false" customHeight="false" outlineLevel="0" collapsed="false">
      <c r="A932" s="34" t="s">
        <v>1709</v>
      </c>
      <c r="B932" s="34" t="n">
        <v>8</v>
      </c>
      <c r="C932" s="30" t="s">
        <v>1710</v>
      </c>
      <c r="D932" s="30" t="s">
        <v>124</v>
      </c>
    </row>
    <row r="933" customFormat="false" ht="14.25" hidden="false" customHeight="false" outlineLevel="0" collapsed="false">
      <c r="A933" s="34" t="s">
        <v>1711</v>
      </c>
      <c r="B933" s="34" t="n">
        <v>8</v>
      </c>
      <c r="C933" s="30" t="s">
        <v>1712</v>
      </c>
      <c r="D933" s="30" t="s">
        <v>124</v>
      </c>
    </row>
    <row r="934" customFormat="false" ht="14.25" hidden="false" customHeight="false" outlineLevel="0" collapsed="false">
      <c r="A934" s="34" t="s">
        <v>1713</v>
      </c>
      <c r="B934" s="34" t="n">
        <v>8</v>
      </c>
      <c r="C934" s="30" t="s">
        <v>473</v>
      </c>
      <c r="D934" s="30" t="s">
        <v>124</v>
      </c>
    </row>
    <row r="935" customFormat="false" ht="14.25" hidden="false" customHeight="false" outlineLevel="0" collapsed="false">
      <c r="A935" s="34" t="s">
        <v>1714</v>
      </c>
      <c r="B935" s="34" t="n">
        <v>8</v>
      </c>
      <c r="C935" s="30" t="s">
        <v>1715</v>
      </c>
      <c r="D935" s="30" t="s">
        <v>124</v>
      </c>
    </row>
    <row r="936" customFormat="false" ht="14.25" hidden="false" customHeight="false" outlineLevel="0" collapsed="false">
      <c r="A936" s="34" t="s">
        <v>1716</v>
      </c>
      <c r="B936" s="34" t="n">
        <v>8</v>
      </c>
      <c r="C936" s="30" t="s">
        <v>963</v>
      </c>
      <c r="D936" s="30" t="s">
        <v>124</v>
      </c>
    </row>
    <row r="937" customFormat="false" ht="14.25" hidden="false" customHeight="false" outlineLevel="0" collapsed="false">
      <c r="A937" s="34" t="s">
        <v>1717</v>
      </c>
      <c r="B937" s="34" t="n">
        <v>8</v>
      </c>
      <c r="C937" s="30" t="s">
        <v>1718</v>
      </c>
      <c r="D937" s="30" t="s">
        <v>124</v>
      </c>
    </row>
    <row r="938" customFormat="false" ht="14.25" hidden="false" customHeight="false" outlineLevel="0" collapsed="false">
      <c r="A938" s="34" t="s">
        <v>1719</v>
      </c>
      <c r="B938" s="34" t="n">
        <v>8</v>
      </c>
      <c r="C938" s="30" t="s">
        <v>220</v>
      </c>
      <c r="D938" s="30" t="s">
        <v>124</v>
      </c>
    </row>
    <row r="939" customFormat="false" ht="14.25" hidden="false" customHeight="false" outlineLevel="0" collapsed="false">
      <c r="A939" s="34" t="s">
        <v>1720</v>
      </c>
      <c r="B939" s="34" t="n">
        <v>8</v>
      </c>
      <c r="C939" s="30" t="s">
        <v>1721</v>
      </c>
      <c r="D939" s="30" t="s">
        <v>111</v>
      </c>
      <c r="E939" s="30" t="s">
        <v>143</v>
      </c>
    </row>
    <row r="940" customFormat="false" ht="14.25" hidden="false" customHeight="false" outlineLevel="0" collapsed="false">
      <c r="A940" s="34" t="s">
        <v>1722</v>
      </c>
      <c r="B940" s="34" t="n">
        <v>7</v>
      </c>
      <c r="C940" s="30" t="s">
        <v>473</v>
      </c>
      <c r="D940" s="30" t="s">
        <v>124</v>
      </c>
    </row>
    <row r="941" customFormat="false" ht="14.25" hidden="false" customHeight="false" outlineLevel="0" collapsed="false">
      <c r="A941" s="34" t="s">
        <v>1723</v>
      </c>
      <c r="B941" s="34" t="n">
        <v>7</v>
      </c>
      <c r="C941" s="30" t="s">
        <v>1715</v>
      </c>
      <c r="D941" s="30" t="s">
        <v>124</v>
      </c>
    </row>
    <row r="942" customFormat="false" ht="14.25" hidden="false" customHeight="false" outlineLevel="0" collapsed="false">
      <c r="A942" s="34" t="s">
        <v>1724</v>
      </c>
      <c r="B942" s="34" t="n">
        <v>7</v>
      </c>
      <c r="C942" s="30" t="s">
        <v>963</v>
      </c>
      <c r="D942" s="30" t="s">
        <v>124</v>
      </c>
    </row>
    <row r="943" customFormat="false" ht="14.25" hidden="false" customHeight="false" outlineLevel="0" collapsed="false">
      <c r="A943" s="34" t="s">
        <v>1725</v>
      </c>
      <c r="B943" s="34" t="n">
        <v>7</v>
      </c>
      <c r="C943" s="30" t="s">
        <v>1718</v>
      </c>
      <c r="D943" s="30" t="s">
        <v>124</v>
      </c>
    </row>
    <row r="944" customFormat="false" ht="14.25" hidden="false" customHeight="false" outlineLevel="0" collapsed="false">
      <c r="A944" s="34" t="s">
        <v>1726</v>
      </c>
      <c r="B944" s="34" t="n">
        <v>7</v>
      </c>
      <c r="C944" s="30" t="s">
        <v>1727</v>
      </c>
      <c r="D944" s="30" t="s">
        <v>124</v>
      </c>
    </row>
    <row r="945" customFormat="false" ht="14.25" hidden="false" customHeight="false" outlineLevel="0" collapsed="false">
      <c r="A945" s="34" t="s">
        <v>1728</v>
      </c>
      <c r="B945" s="34" t="n">
        <v>7</v>
      </c>
      <c r="C945" s="30" t="s">
        <v>1710</v>
      </c>
      <c r="D945" s="30" t="s">
        <v>124</v>
      </c>
    </row>
    <row r="946" customFormat="false" ht="14.25" hidden="false" customHeight="false" outlineLevel="0" collapsed="false">
      <c r="A946" s="34" t="s">
        <v>1729</v>
      </c>
      <c r="B946" s="34" t="n">
        <v>7</v>
      </c>
      <c r="C946" s="30" t="s">
        <v>1721</v>
      </c>
      <c r="D946" s="30" t="s">
        <v>111</v>
      </c>
      <c r="E946" s="30" t="s">
        <v>143</v>
      </c>
    </row>
    <row r="947" customFormat="false" ht="14.25" hidden="false" customHeight="false" outlineLevel="0" collapsed="false">
      <c r="A947" s="34" t="s">
        <v>1730</v>
      </c>
      <c r="B947" s="34" t="n">
        <v>6</v>
      </c>
      <c r="C947" s="30" t="s">
        <v>1731</v>
      </c>
      <c r="D947" s="30" t="s">
        <v>124</v>
      </c>
    </row>
    <row r="948" customFormat="false" ht="14.25" hidden="false" customHeight="false" outlineLevel="0" collapsed="false">
      <c r="A948" s="34" t="s">
        <v>1732</v>
      </c>
      <c r="B948" s="34" t="n">
        <v>7</v>
      </c>
      <c r="C948" s="30" t="s">
        <v>1733</v>
      </c>
      <c r="D948" s="30" t="s">
        <v>124</v>
      </c>
    </row>
    <row r="949" customFormat="false" ht="14.25" hidden="false" customHeight="false" outlineLevel="0" collapsed="false">
      <c r="A949" s="34" t="s">
        <v>1734</v>
      </c>
      <c r="B949" s="34" t="n">
        <v>8</v>
      </c>
      <c r="C949" s="30" t="s">
        <v>638</v>
      </c>
      <c r="D949" s="30" t="s">
        <v>125</v>
      </c>
    </row>
    <row r="950" customFormat="false" ht="14.25" hidden="false" customHeight="false" outlineLevel="0" collapsed="false">
      <c r="A950" s="34" t="s">
        <v>1735</v>
      </c>
      <c r="B950" s="34" t="n">
        <v>8</v>
      </c>
      <c r="C950" s="30" t="s">
        <v>512</v>
      </c>
      <c r="D950" s="30" t="s">
        <v>127</v>
      </c>
    </row>
    <row r="951" customFormat="false" ht="14.25" hidden="false" customHeight="false" outlineLevel="0" collapsed="false">
      <c r="A951" s="34" t="s">
        <v>1736</v>
      </c>
      <c r="B951" s="34" t="n">
        <v>8</v>
      </c>
      <c r="C951" s="30" t="s">
        <v>265</v>
      </c>
      <c r="D951" s="30" t="s">
        <v>127</v>
      </c>
    </row>
    <row r="952" customFormat="false" ht="14.25" hidden="false" customHeight="false" outlineLevel="0" collapsed="false">
      <c r="A952" s="34" t="s">
        <v>1737</v>
      </c>
      <c r="B952" s="34" t="n">
        <v>8</v>
      </c>
      <c r="C952" s="30" t="s">
        <v>1738</v>
      </c>
      <c r="D952" s="30" t="s">
        <v>127</v>
      </c>
    </row>
    <row r="953" customFormat="false" ht="14.25" hidden="false" customHeight="false" outlineLevel="0" collapsed="false">
      <c r="A953" s="34" t="s">
        <v>1739</v>
      </c>
      <c r="B953" s="34" t="n">
        <v>8</v>
      </c>
      <c r="C953" s="30" t="s">
        <v>210</v>
      </c>
      <c r="D953" s="30" t="s">
        <v>127</v>
      </c>
    </row>
    <row r="954" customFormat="false" ht="14.25" hidden="false" customHeight="false" outlineLevel="0" collapsed="false">
      <c r="A954" s="34" t="s">
        <v>1740</v>
      </c>
      <c r="B954" s="34" t="n">
        <v>8</v>
      </c>
      <c r="C954" s="30" t="s">
        <v>210</v>
      </c>
      <c r="D954" s="30" t="s">
        <v>127</v>
      </c>
    </row>
    <row r="955" customFormat="false" ht="14.25" hidden="false" customHeight="false" outlineLevel="0" collapsed="false">
      <c r="A955" s="34" t="s">
        <v>1741</v>
      </c>
      <c r="B955" s="34" t="n">
        <v>8</v>
      </c>
      <c r="C955" s="30" t="s">
        <v>263</v>
      </c>
      <c r="D955" s="30" t="s">
        <v>127</v>
      </c>
    </row>
    <row r="956" customFormat="false" ht="14.25" hidden="false" customHeight="false" outlineLevel="0" collapsed="false">
      <c r="A956" s="34" t="s">
        <v>1742</v>
      </c>
      <c r="B956" s="34" t="n">
        <v>8</v>
      </c>
      <c r="C956" s="30" t="s">
        <v>1237</v>
      </c>
      <c r="D956" s="30" t="s">
        <v>127</v>
      </c>
    </row>
    <row r="957" customFormat="false" ht="14.25" hidden="false" customHeight="false" outlineLevel="0" collapsed="false">
      <c r="A957" s="34" t="s">
        <v>1743</v>
      </c>
      <c r="B957" s="34" t="n">
        <v>8</v>
      </c>
      <c r="C957" s="30" t="s">
        <v>268</v>
      </c>
      <c r="D957" s="30" t="s">
        <v>125</v>
      </c>
    </row>
    <row r="958" customFormat="false" ht="14.25" hidden="false" customHeight="false" outlineLevel="0" collapsed="false">
      <c r="A958" s="34" t="s">
        <v>1744</v>
      </c>
      <c r="B958" s="34" t="n">
        <v>8</v>
      </c>
      <c r="C958" s="30" t="s">
        <v>1745</v>
      </c>
      <c r="D958" s="30" t="s">
        <v>125</v>
      </c>
    </row>
    <row r="959" customFormat="false" ht="14.25" hidden="false" customHeight="false" outlineLevel="0" collapsed="false">
      <c r="A959" s="34" t="s">
        <v>1746</v>
      </c>
      <c r="B959" s="34" t="n">
        <v>8</v>
      </c>
      <c r="C959" s="30" t="s">
        <v>1747</v>
      </c>
      <c r="D959" s="30" t="s">
        <v>125</v>
      </c>
    </row>
    <row r="960" customFormat="false" ht="14.25" hidden="false" customHeight="false" outlineLevel="0" collapsed="false">
      <c r="A960" s="34" t="s">
        <v>1748</v>
      </c>
      <c r="B960" s="34" t="n">
        <v>8</v>
      </c>
      <c r="C960" s="30" t="s">
        <v>218</v>
      </c>
      <c r="D960" s="30" t="s">
        <v>125</v>
      </c>
    </row>
    <row r="961" customFormat="false" ht="14.25" hidden="false" customHeight="false" outlineLevel="0" collapsed="false">
      <c r="A961" s="34" t="s">
        <v>1749</v>
      </c>
      <c r="B961" s="34" t="n">
        <v>8</v>
      </c>
      <c r="C961" s="30" t="s">
        <v>807</v>
      </c>
      <c r="D961" s="30" t="s">
        <v>125</v>
      </c>
    </row>
    <row r="962" customFormat="false" ht="14.25" hidden="false" customHeight="false" outlineLevel="0" collapsed="false">
      <c r="A962" s="34" t="s">
        <v>1750</v>
      </c>
      <c r="B962" s="34" t="n">
        <v>8</v>
      </c>
      <c r="C962" s="30" t="s">
        <v>212</v>
      </c>
      <c r="D962" s="30" t="s">
        <v>127</v>
      </c>
    </row>
    <row r="963" customFormat="false" ht="14.25" hidden="false" customHeight="false" outlineLevel="0" collapsed="false">
      <c r="A963" s="34" t="s">
        <v>1751</v>
      </c>
      <c r="B963" s="34" t="n">
        <v>8</v>
      </c>
      <c r="C963" s="30" t="s">
        <v>1752</v>
      </c>
      <c r="D963" s="30" t="s">
        <v>125</v>
      </c>
    </row>
    <row r="964" customFormat="false" ht="14.25" hidden="false" customHeight="false" outlineLevel="0" collapsed="false">
      <c r="A964" s="34" t="s">
        <v>1753</v>
      </c>
      <c r="B964" s="34" t="n">
        <v>7</v>
      </c>
      <c r="C964" s="30" t="s">
        <v>265</v>
      </c>
      <c r="D964" s="30" t="s">
        <v>127</v>
      </c>
    </row>
    <row r="965" customFormat="false" ht="14.25" hidden="false" customHeight="false" outlineLevel="0" collapsed="false">
      <c r="A965" s="34" t="s">
        <v>1754</v>
      </c>
      <c r="B965" s="34" t="n">
        <v>7</v>
      </c>
      <c r="C965" s="30" t="s">
        <v>265</v>
      </c>
      <c r="D965" s="30" t="s">
        <v>127</v>
      </c>
    </row>
    <row r="966" customFormat="false" ht="14.25" hidden="false" customHeight="false" outlineLevel="0" collapsed="false">
      <c r="A966" s="34" t="s">
        <v>1755</v>
      </c>
      <c r="B966" s="34" t="n">
        <v>7</v>
      </c>
      <c r="C966" s="30" t="s">
        <v>212</v>
      </c>
      <c r="D966" s="30" t="s">
        <v>127</v>
      </c>
    </row>
    <row r="967" customFormat="false" ht="14.25" hidden="false" customHeight="false" outlineLevel="0" collapsed="false">
      <c r="A967" s="34" t="s">
        <v>1756</v>
      </c>
      <c r="B967" s="34" t="n">
        <v>7</v>
      </c>
      <c r="C967" s="30" t="s">
        <v>1279</v>
      </c>
      <c r="D967" s="30" t="s">
        <v>125</v>
      </c>
    </row>
    <row r="968" customFormat="false" ht="14.25" hidden="false" customHeight="false" outlineLevel="0" collapsed="false">
      <c r="A968" s="34" t="s">
        <v>1757</v>
      </c>
      <c r="B968" s="34" t="n">
        <v>7</v>
      </c>
      <c r="C968" s="30" t="s">
        <v>268</v>
      </c>
      <c r="D968" s="30" t="s">
        <v>125</v>
      </c>
    </row>
    <row r="969" customFormat="false" ht="14.25" hidden="false" customHeight="false" outlineLevel="0" collapsed="false">
      <c r="A969" s="34" t="s">
        <v>1758</v>
      </c>
      <c r="B969" s="34" t="n">
        <v>7</v>
      </c>
      <c r="C969" s="30" t="s">
        <v>268</v>
      </c>
      <c r="D969" s="30" t="s">
        <v>125</v>
      </c>
    </row>
    <row r="970" customFormat="false" ht="14.25" hidden="false" customHeight="false" outlineLevel="0" collapsed="false">
      <c r="A970" s="34" t="s">
        <v>1759</v>
      </c>
      <c r="B970" s="34" t="n">
        <v>7</v>
      </c>
      <c r="C970" s="30" t="s">
        <v>218</v>
      </c>
      <c r="D970" s="30" t="s">
        <v>125</v>
      </c>
    </row>
    <row r="971" customFormat="false" ht="14.25" hidden="false" customHeight="false" outlineLevel="0" collapsed="false">
      <c r="A971" s="34" t="s">
        <v>1760</v>
      </c>
      <c r="B971" s="34" t="n">
        <v>7</v>
      </c>
      <c r="C971" s="30" t="s">
        <v>218</v>
      </c>
      <c r="D971" s="30" t="s">
        <v>125</v>
      </c>
    </row>
    <row r="972" customFormat="false" ht="14.25" hidden="false" customHeight="false" outlineLevel="0" collapsed="false">
      <c r="A972" s="34" t="s">
        <v>1761</v>
      </c>
      <c r="B972" s="34" t="n">
        <v>7</v>
      </c>
      <c r="C972" s="30" t="s">
        <v>1762</v>
      </c>
      <c r="D972" s="30" t="s">
        <v>125</v>
      </c>
    </row>
    <row r="973" customFormat="false" ht="14.25" hidden="false" customHeight="false" outlineLevel="0" collapsed="false">
      <c r="A973" s="34" t="s">
        <v>1763</v>
      </c>
      <c r="B973" s="34" t="n">
        <v>7</v>
      </c>
      <c r="C973" s="30" t="s">
        <v>263</v>
      </c>
      <c r="D973" s="30" t="s">
        <v>127</v>
      </c>
    </row>
    <row r="974" customFormat="false" ht="14.25" hidden="false" customHeight="false" outlineLevel="0" collapsed="false">
      <c r="A974" s="34" t="s">
        <v>1764</v>
      </c>
      <c r="B974" s="34" t="n">
        <v>7</v>
      </c>
      <c r="C974" s="30" t="s">
        <v>1745</v>
      </c>
      <c r="D974" s="30" t="s">
        <v>125</v>
      </c>
    </row>
    <row r="975" customFormat="false" ht="14.25" hidden="false" customHeight="false" outlineLevel="0" collapsed="false">
      <c r="A975" s="34" t="s">
        <v>1765</v>
      </c>
      <c r="B975" s="34" t="n">
        <v>7</v>
      </c>
      <c r="C975" s="30" t="s">
        <v>1747</v>
      </c>
      <c r="D975" s="30" t="s">
        <v>125</v>
      </c>
    </row>
    <row r="976" customFormat="false" ht="14.25" hidden="false" customHeight="false" outlineLevel="0" collapsed="false">
      <c r="A976" s="34" t="s">
        <v>1766</v>
      </c>
      <c r="B976" s="34" t="n">
        <v>7</v>
      </c>
      <c r="C976" s="30" t="s">
        <v>1767</v>
      </c>
      <c r="D976" s="30" t="s">
        <v>125</v>
      </c>
    </row>
    <row r="977" customFormat="false" ht="14.25" hidden="false" customHeight="false" outlineLevel="0" collapsed="false">
      <c r="A977" s="34" t="s">
        <v>1768</v>
      </c>
      <c r="B977" s="34" t="n">
        <v>6</v>
      </c>
      <c r="C977" s="30" t="s">
        <v>268</v>
      </c>
      <c r="D977" s="30" t="s">
        <v>125</v>
      </c>
    </row>
    <row r="978" customFormat="false" ht="14.25" hidden="false" customHeight="false" outlineLevel="0" collapsed="false">
      <c r="A978" s="34" t="s">
        <v>1769</v>
      </c>
      <c r="B978" s="34" t="n">
        <v>6</v>
      </c>
      <c r="C978" s="30" t="s">
        <v>218</v>
      </c>
      <c r="D978" s="30" t="s">
        <v>125</v>
      </c>
    </row>
    <row r="979" customFormat="false" ht="14.25" hidden="false" customHeight="false" outlineLevel="0" collapsed="false">
      <c r="A979" s="34" t="s">
        <v>1770</v>
      </c>
      <c r="B979" s="34" t="n">
        <v>8</v>
      </c>
      <c r="C979" s="30" t="s">
        <v>1771</v>
      </c>
      <c r="D979" s="30" t="s">
        <v>125</v>
      </c>
    </row>
    <row r="980" customFormat="false" ht="14.25" hidden="false" customHeight="false" outlineLevel="0" collapsed="false">
      <c r="A980" s="34" t="s">
        <v>1772</v>
      </c>
      <c r="B980" s="34" t="n">
        <v>7</v>
      </c>
      <c r="C980" s="30" t="s">
        <v>1771</v>
      </c>
      <c r="D980" s="30" t="s">
        <v>125</v>
      </c>
    </row>
    <row r="981" customFormat="false" ht="14.25" hidden="false" customHeight="false" outlineLevel="0" collapsed="false">
      <c r="A981" s="34" t="s">
        <v>1773</v>
      </c>
      <c r="B981" s="34" t="n">
        <v>8</v>
      </c>
      <c r="C981" s="30" t="s">
        <v>1774</v>
      </c>
      <c r="D981" s="30" t="s">
        <v>127</v>
      </c>
      <c r="E981" s="30" t="s">
        <v>143</v>
      </c>
    </row>
    <row r="982" customFormat="false" ht="14.25" hidden="false" customHeight="false" outlineLevel="0" collapsed="false">
      <c r="A982" s="34" t="s">
        <v>1775</v>
      </c>
      <c r="B982" s="34" t="n">
        <v>7</v>
      </c>
      <c r="C982" s="30" t="s">
        <v>1774</v>
      </c>
      <c r="D982" s="30" t="s">
        <v>127</v>
      </c>
      <c r="E982" s="30" t="s">
        <v>143</v>
      </c>
    </row>
    <row r="983" customFormat="false" ht="14.25" hidden="false" customHeight="false" outlineLevel="0" collapsed="false">
      <c r="A983" s="34" t="s">
        <v>1776</v>
      </c>
      <c r="B983" s="34" t="n">
        <v>8</v>
      </c>
      <c r="C983" s="30" t="s">
        <v>1777</v>
      </c>
      <c r="D983" s="30" t="s">
        <v>131</v>
      </c>
    </row>
    <row r="984" customFormat="false" ht="14.25" hidden="false" customHeight="false" outlineLevel="0" collapsed="false">
      <c r="A984" s="34" t="s">
        <v>1778</v>
      </c>
      <c r="B984" s="34" t="n">
        <v>8</v>
      </c>
      <c r="C984" s="30" t="s">
        <v>1779</v>
      </c>
      <c r="D984" s="30" t="s">
        <v>131</v>
      </c>
    </row>
    <row r="985" customFormat="false" ht="14.25" hidden="false" customHeight="false" outlineLevel="0" collapsed="false">
      <c r="A985" s="34" t="s">
        <v>1780</v>
      </c>
      <c r="B985" s="34" t="n">
        <v>8</v>
      </c>
      <c r="C985" s="30" t="s">
        <v>1781</v>
      </c>
      <c r="D985" s="30" t="s">
        <v>133</v>
      </c>
    </row>
    <row r="986" customFormat="false" ht="14.25" hidden="false" customHeight="false" outlineLevel="0" collapsed="false">
      <c r="A986" s="34" t="s">
        <v>1782</v>
      </c>
      <c r="B986" s="34" t="n">
        <v>8</v>
      </c>
      <c r="C986" s="30" t="s">
        <v>1620</v>
      </c>
      <c r="D986" s="30" t="s">
        <v>131</v>
      </c>
    </row>
    <row r="987" customFormat="false" ht="14.25" hidden="false" customHeight="false" outlineLevel="0" collapsed="false">
      <c r="A987" s="34" t="s">
        <v>1783</v>
      </c>
      <c r="B987" s="34" t="n">
        <v>8</v>
      </c>
      <c r="C987" s="30" t="s">
        <v>1784</v>
      </c>
      <c r="D987" s="30" t="s">
        <v>133</v>
      </c>
    </row>
    <row r="988" customFormat="false" ht="14.25" hidden="false" customHeight="false" outlineLevel="0" collapsed="false">
      <c r="A988" s="34" t="s">
        <v>1785</v>
      </c>
      <c r="B988" s="34" t="n">
        <v>8</v>
      </c>
      <c r="C988" s="30" t="s">
        <v>408</v>
      </c>
      <c r="D988" s="30" t="s">
        <v>133</v>
      </c>
    </row>
    <row r="989" customFormat="false" ht="14.25" hidden="false" customHeight="false" outlineLevel="0" collapsed="false">
      <c r="A989" s="34" t="s">
        <v>1786</v>
      </c>
      <c r="B989" s="34" t="n">
        <v>8</v>
      </c>
      <c r="C989" s="30" t="s">
        <v>1787</v>
      </c>
      <c r="D989" s="30" t="s">
        <v>133</v>
      </c>
    </row>
    <row r="990" customFormat="false" ht="14.25" hidden="false" customHeight="false" outlineLevel="0" collapsed="false">
      <c r="A990" s="34" t="s">
        <v>1788</v>
      </c>
      <c r="B990" s="34" t="n">
        <v>8</v>
      </c>
      <c r="C990" s="30" t="s">
        <v>1789</v>
      </c>
      <c r="D990" s="30" t="s">
        <v>133</v>
      </c>
    </row>
    <row r="991" customFormat="false" ht="14.25" hidden="false" customHeight="false" outlineLevel="0" collapsed="false">
      <c r="A991" s="34" t="s">
        <v>1790</v>
      </c>
      <c r="B991" s="34" t="n">
        <v>8</v>
      </c>
      <c r="C991" s="30" t="s">
        <v>1791</v>
      </c>
      <c r="D991" s="30" t="s">
        <v>133</v>
      </c>
    </row>
    <row r="992" customFormat="false" ht="14.25" hidden="false" customHeight="false" outlineLevel="0" collapsed="false">
      <c r="A992" s="34" t="s">
        <v>1792</v>
      </c>
      <c r="B992" s="34" t="n">
        <v>8</v>
      </c>
      <c r="C992" s="30" t="s">
        <v>1793</v>
      </c>
      <c r="D992" s="30" t="s">
        <v>133</v>
      </c>
    </row>
    <row r="993" customFormat="false" ht="14.25" hidden="false" customHeight="false" outlineLevel="0" collapsed="false">
      <c r="A993" s="34" t="s">
        <v>1794</v>
      </c>
      <c r="B993" s="34" t="n">
        <v>8</v>
      </c>
      <c r="C993" s="30" t="s">
        <v>1795</v>
      </c>
      <c r="D993" s="30" t="s">
        <v>133</v>
      </c>
    </row>
    <row r="994" customFormat="false" ht="14.25" hidden="false" customHeight="false" outlineLevel="0" collapsed="false">
      <c r="A994" s="34" t="s">
        <v>1796</v>
      </c>
      <c r="B994" s="34" t="n">
        <v>8</v>
      </c>
      <c r="C994" s="30" t="s">
        <v>1379</v>
      </c>
      <c r="D994" s="30" t="s">
        <v>132</v>
      </c>
    </row>
    <row r="995" customFormat="false" ht="14.25" hidden="false" customHeight="false" outlineLevel="0" collapsed="false">
      <c r="A995" s="34" t="s">
        <v>1797</v>
      </c>
      <c r="B995" s="34" t="n">
        <v>8</v>
      </c>
      <c r="C995" s="30" t="s">
        <v>1798</v>
      </c>
      <c r="D995" s="30" t="s">
        <v>132</v>
      </c>
    </row>
    <row r="996" customFormat="false" ht="14.25" hidden="false" customHeight="false" outlineLevel="0" collapsed="false">
      <c r="A996" s="34" t="s">
        <v>1799</v>
      </c>
      <c r="B996" s="34" t="n">
        <v>8</v>
      </c>
      <c r="C996" s="30" t="s">
        <v>1798</v>
      </c>
      <c r="D996" s="30" t="s">
        <v>132</v>
      </c>
    </row>
    <row r="997" customFormat="false" ht="14.25" hidden="false" customHeight="false" outlineLevel="0" collapsed="false">
      <c r="A997" s="34" t="s">
        <v>1800</v>
      </c>
      <c r="B997" s="34" t="n">
        <v>8</v>
      </c>
      <c r="C997" s="30" t="s">
        <v>1801</v>
      </c>
      <c r="D997" s="30" t="s">
        <v>131</v>
      </c>
      <c r="E997" s="30" t="s">
        <v>141</v>
      </c>
    </row>
    <row r="998" customFormat="false" ht="14.25" hidden="false" customHeight="false" outlineLevel="0" collapsed="false">
      <c r="A998" s="34" t="s">
        <v>1802</v>
      </c>
      <c r="B998" s="34" t="n">
        <v>8</v>
      </c>
      <c r="C998" s="30" t="s">
        <v>288</v>
      </c>
      <c r="D998" s="30" t="s">
        <v>131</v>
      </c>
      <c r="E998" s="30" t="s">
        <v>141</v>
      </c>
    </row>
    <row r="999" customFormat="false" ht="14.25" hidden="false" customHeight="false" outlineLevel="0" collapsed="false">
      <c r="A999" s="34" t="s">
        <v>1803</v>
      </c>
      <c r="B999" s="34" t="n">
        <v>8</v>
      </c>
      <c r="C999" s="30" t="s">
        <v>292</v>
      </c>
      <c r="D999" s="30" t="s">
        <v>131</v>
      </c>
      <c r="E999" s="30" t="s">
        <v>141</v>
      </c>
    </row>
    <row r="1000" customFormat="false" ht="14.25" hidden="false" customHeight="false" outlineLevel="0" collapsed="false">
      <c r="A1000" s="34" t="s">
        <v>1804</v>
      </c>
      <c r="B1000" s="34" t="n">
        <v>8</v>
      </c>
      <c r="C1000" s="30" t="s">
        <v>1805</v>
      </c>
      <c r="D1000" s="30" t="s">
        <v>132</v>
      </c>
    </row>
    <row r="1001" customFormat="false" ht="14.25" hidden="false" customHeight="false" outlineLevel="0" collapsed="false">
      <c r="A1001" s="34" t="s">
        <v>1806</v>
      </c>
      <c r="B1001" s="34" t="n">
        <v>8</v>
      </c>
      <c r="C1001" s="30" t="s">
        <v>1807</v>
      </c>
      <c r="D1001" s="30" t="s">
        <v>132</v>
      </c>
    </row>
    <row r="1002" customFormat="false" ht="14.25" hidden="false" customHeight="false" outlineLevel="0" collapsed="false">
      <c r="A1002" s="34" t="s">
        <v>1808</v>
      </c>
      <c r="B1002" s="34" t="n">
        <v>8</v>
      </c>
      <c r="C1002" s="30" t="s">
        <v>508</v>
      </c>
      <c r="D1002" s="30" t="s">
        <v>132</v>
      </c>
    </row>
    <row r="1003" customFormat="false" ht="14.25" hidden="false" customHeight="false" outlineLevel="0" collapsed="false">
      <c r="A1003" s="34" t="s">
        <v>1809</v>
      </c>
      <c r="B1003" s="34" t="n">
        <v>8</v>
      </c>
      <c r="C1003" s="30" t="s">
        <v>713</v>
      </c>
      <c r="D1003" s="30" t="s">
        <v>132</v>
      </c>
    </row>
    <row r="1004" customFormat="false" ht="14.25" hidden="false" customHeight="false" outlineLevel="0" collapsed="false">
      <c r="A1004" s="34" t="s">
        <v>1810</v>
      </c>
      <c r="B1004" s="34" t="n">
        <v>8</v>
      </c>
      <c r="C1004" s="30" t="s">
        <v>250</v>
      </c>
      <c r="D1004" s="30" t="s">
        <v>133</v>
      </c>
    </row>
    <row r="1005" customFormat="false" ht="14.25" hidden="false" customHeight="false" outlineLevel="0" collapsed="false">
      <c r="A1005" s="34" t="s">
        <v>1811</v>
      </c>
      <c r="B1005" s="34" t="n">
        <v>8</v>
      </c>
      <c r="C1005" s="30" t="s">
        <v>498</v>
      </c>
      <c r="D1005" s="30" t="s">
        <v>133</v>
      </c>
    </row>
    <row r="1006" customFormat="false" ht="14.25" hidden="false" customHeight="false" outlineLevel="0" collapsed="false">
      <c r="A1006" s="34" t="s">
        <v>1812</v>
      </c>
      <c r="B1006" s="34" t="n">
        <v>8</v>
      </c>
      <c r="C1006" s="30" t="s">
        <v>202</v>
      </c>
      <c r="D1006" s="30" t="s">
        <v>133</v>
      </c>
    </row>
    <row r="1007" customFormat="false" ht="14.25" hidden="false" customHeight="false" outlineLevel="0" collapsed="false">
      <c r="A1007" s="34" t="s">
        <v>1813</v>
      </c>
      <c r="B1007" s="34" t="n">
        <v>7</v>
      </c>
      <c r="C1007" s="30" t="s">
        <v>1814</v>
      </c>
      <c r="D1007" s="30" t="s">
        <v>133</v>
      </c>
    </row>
    <row r="1008" customFormat="false" ht="14.25" hidden="false" customHeight="false" outlineLevel="0" collapsed="false">
      <c r="A1008" s="34" t="s">
        <v>1815</v>
      </c>
      <c r="B1008" s="34" t="n">
        <v>7</v>
      </c>
      <c r="C1008" s="30" t="s">
        <v>498</v>
      </c>
      <c r="D1008" s="30" t="s">
        <v>133</v>
      </c>
    </row>
    <row r="1009" customFormat="false" ht="14.25" hidden="false" customHeight="false" outlineLevel="0" collapsed="false">
      <c r="A1009" s="34" t="s">
        <v>1816</v>
      </c>
      <c r="B1009" s="34" t="n">
        <v>7</v>
      </c>
      <c r="C1009" s="30" t="s">
        <v>1807</v>
      </c>
      <c r="D1009" s="30" t="s">
        <v>132</v>
      </c>
    </row>
    <row r="1010" customFormat="false" ht="14.25" hidden="false" customHeight="false" outlineLevel="0" collapsed="false">
      <c r="A1010" s="34" t="s">
        <v>1817</v>
      </c>
      <c r="B1010" s="34" t="n">
        <v>7</v>
      </c>
      <c r="C1010" s="30" t="s">
        <v>353</v>
      </c>
      <c r="D1010" s="30" t="s">
        <v>132</v>
      </c>
    </row>
    <row r="1011" customFormat="false" ht="14.25" hidden="false" customHeight="false" outlineLevel="0" collapsed="false">
      <c r="A1011" s="34" t="s">
        <v>1818</v>
      </c>
      <c r="B1011" s="34" t="n">
        <v>7</v>
      </c>
      <c r="C1011" s="30" t="s">
        <v>1819</v>
      </c>
      <c r="D1011" s="30" t="s">
        <v>131</v>
      </c>
    </row>
    <row r="1012" customFormat="false" ht="14.25" hidden="false" customHeight="false" outlineLevel="0" collapsed="false">
      <c r="A1012" s="34" t="s">
        <v>1820</v>
      </c>
      <c r="B1012" s="34" t="n">
        <v>7</v>
      </c>
      <c r="C1012" s="30" t="s">
        <v>1821</v>
      </c>
      <c r="D1012" s="30" t="s">
        <v>133</v>
      </c>
    </row>
    <row r="1013" customFormat="false" ht="14.25" hidden="false" customHeight="false" outlineLevel="0" collapsed="false">
      <c r="A1013" s="34" t="s">
        <v>1822</v>
      </c>
      <c r="B1013" s="34" t="n">
        <v>7</v>
      </c>
      <c r="C1013" s="30" t="s">
        <v>1823</v>
      </c>
      <c r="D1013" s="30" t="s">
        <v>133</v>
      </c>
    </row>
    <row r="1014" customFormat="false" ht="14.25" hidden="false" customHeight="false" outlineLevel="0" collapsed="false">
      <c r="A1014" s="34" t="s">
        <v>1824</v>
      </c>
      <c r="B1014" s="34" t="n">
        <v>7</v>
      </c>
      <c r="C1014" s="30" t="s">
        <v>1825</v>
      </c>
      <c r="D1014" s="30" t="s">
        <v>133</v>
      </c>
    </row>
    <row r="1015" customFormat="false" ht="14.25" hidden="false" customHeight="false" outlineLevel="0" collapsed="false">
      <c r="A1015" s="34" t="s">
        <v>1826</v>
      </c>
      <c r="B1015" s="34" t="n">
        <v>7</v>
      </c>
      <c r="C1015" s="30" t="s">
        <v>1795</v>
      </c>
      <c r="D1015" s="30" t="s">
        <v>133</v>
      </c>
    </row>
    <row r="1016" customFormat="false" ht="14.25" hidden="false" customHeight="false" outlineLevel="0" collapsed="false">
      <c r="A1016" s="34" t="s">
        <v>1827</v>
      </c>
      <c r="B1016" s="34" t="n">
        <v>7</v>
      </c>
      <c r="C1016" s="30" t="s">
        <v>1787</v>
      </c>
      <c r="D1016" s="30" t="s">
        <v>133</v>
      </c>
    </row>
    <row r="1017" customFormat="false" ht="14.25" hidden="false" customHeight="false" outlineLevel="0" collapsed="false">
      <c r="A1017" s="34" t="s">
        <v>1828</v>
      </c>
      <c r="B1017" s="34" t="n">
        <v>7</v>
      </c>
      <c r="C1017" s="30" t="s">
        <v>1798</v>
      </c>
      <c r="D1017" s="30" t="s">
        <v>132</v>
      </c>
    </row>
    <row r="1018" customFormat="false" ht="14.25" hidden="false" customHeight="false" outlineLevel="0" collapsed="false">
      <c r="A1018" s="34" t="s">
        <v>1829</v>
      </c>
      <c r="B1018" s="34" t="n">
        <v>7</v>
      </c>
      <c r="C1018" s="30" t="s">
        <v>1798</v>
      </c>
      <c r="D1018" s="30" t="s">
        <v>132</v>
      </c>
    </row>
    <row r="1019" customFormat="false" ht="14.25" hidden="false" customHeight="false" outlineLevel="0" collapsed="false">
      <c r="A1019" s="34" t="s">
        <v>1830</v>
      </c>
      <c r="B1019" s="34" t="n">
        <v>6</v>
      </c>
      <c r="C1019" s="30" t="s">
        <v>1831</v>
      </c>
      <c r="D1019" s="30" t="s">
        <v>131</v>
      </c>
    </row>
    <row r="1020" customFormat="false" ht="14.25" hidden="false" customHeight="false" outlineLevel="0" collapsed="false">
      <c r="A1020" s="34" t="s">
        <v>1832</v>
      </c>
      <c r="B1020" s="34" t="n">
        <v>6</v>
      </c>
      <c r="C1020" s="30" t="s">
        <v>1833</v>
      </c>
      <c r="D1020" s="30" t="s">
        <v>131</v>
      </c>
      <c r="E1020" s="30" t="s">
        <v>142</v>
      </c>
    </row>
    <row r="1021" customFormat="false" ht="14.25" hidden="false" customHeight="false" outlineLevel="0" collapsed="false">
      <c r="A1021" s="34" t="s">
        <v>1834</v>
      </c>
      <c r="B1021" s="34" t="n">
        <v>6</v>
      </c>
      <c r="C1021" s="30" t="s">
        <v>202</v>
      </c>
      <c r="D1021" s="30" t="s">
        <v>133</v>
      </c>
    </row>
    <row r="1022" customFormat="false" ht="14.25" hidden="false" customHeight="false" outlineLevel="0" collapsed="false">
      <c r="A1022" s="34" t="s">
        <v>1835</v>
      </c>
      <c r="B1022" s="34" t="n">
        <v>8</v>
      </c>
      <c r="C1022" s="30" t="s">
        <v>1836</v>
      </c>
      <c r="D1022" s="30" t="s">
        <v>111</v>
      </c>
    </row>
    <row r="1023" customFormat="false" ht="14.25" hidden="false" customHeight="false" outlineLevel="0" collapsed="false">
      <c r="A1023" s="34" t="s">
        <v>1837</v>
      </c>
      <c r="B1023" s="34" t="n">
        <v>8</v>
      </c>
      <c r="C1023" s="30" t="s">
        <v>1838</v>
      </c>
      <c r="D1023" s="30" t="s">
        <v>112</v>
      </c>
    </row>
    <row r="1024" customFormat="false" ht="14.25" hidden="false" customHeight="false" outlineLevel="0" collapsed="false">
      <c r="A1024" s="34" t="s">
        <v>1839</v>
      </c>
      <c r="B1024" s="34" t="n">
        <v>8</v>
      </c>
      <c r="C1024" s="30" t="s">
        <v>717</v>
      </c>
      <c r="D1024" s="30" t="s">
        <v>118</v>
      </c>
    </row>
    <row r="1025" customFormat="false" ht="14.25" hidden="false" customHeight="false" outlineLevel="0" collapsed="false">
      <c r="A1025" s="34" t="s">
        <v>1840</v>
      </c>
      <c r="B1025" s="34" t="n">
        <v>8</v>
      </c>
      <c r="C1025" s="30" t="s">
        <v>1591</v>
      </c>
      <c r="D1025" s="30" t="s">
        <v>112</v>
      </c>
    </row>
    <row r="1026" customFormat="false" ht="14.25" hidden="false" customHeight="false" outlineLevel="0" collapsed="false">
      <c r="A1026" s="34" t="s">
        <v>1841</v>
      </c>
      <c r="B1026" s="34" t="n">
        <v>8</v>
      </c>
      <c r="C1026" s="30" t="s">
        <v>439</v>
      </c>
      <c r="D1026" s="30" t="s">
        <v>115</v>
      </c>
    </row>
    <row r="1027" customFormat="false" ht="14.25" hidden="false" customHeight="false" outlineLevel="0" collapsed="false">
      <c r="A1027" s="34" t="s">
        <v>1842</v>
      </c>
      <c r="B1027" s="34" t="n">
        <v>8</v>
      </c>
      <c r="C1027" s="30" t="s">
        <v>1843</v>
      </c>
      <c r="D1027" s="30" t="s">
        <v>131</v>
      </c>
    </row>
    <row r="1028" customFormat="false" ht="14.25" hidden="false" customHeight="false" outlineLevel="0" collapsed="false">
      <c r="A1028" s="34" t="s">
        <v>1844</v>
      </c>
      <c r="B1028" s="34" t="n">
        <v>8</v>
      </c>
      <c r="C1028" s="30" t="s">
        <v>1845</v>
      </c>
      <c r="D1028" s="30" t="s">
        <v>110</v>
      </c>
      <c r="E1028" s="30" t="s">
        <v>138</v>
      </c>
    </row>
    <row r="1029" customFormat="false" ht="14.25" hidden="false" customHeight="false" outlineLevel="0" collapsed="false">
      <c r="A1029" s="34" t="s">
        <v>1846</v>
      </c>
      <c r="B1029" s="34" t="n">
        <v>8</v>
      </c>
      <c r="C1029" s="30" t="s">
        <v>1847</v>
      </c>
      <c r="D1029" s="30" t="s">
        <v>115</v>
      </c>
    </row>
    <row r="1030" customFormat="false" ht="14.25" hidden="false" customHeight="false" outlineLevel="0" collapsed="false">
      <c r="A1030" s="34" t="s">
        <v>1848</v>
      </c>
      <c r="B1030" s="34" t="n">
        <v>8</v>
      </c>
      <c r="C1030" s="30" t="s">
        <v>1849</v>
      </c>
      <c r="D1030" s="30" t="s">
        <v>113</v>
      </c>
    </row>
    <row r="1031" customFormat="false" ht="14.25" hidden="false" customHeight="false" outlineLevel="0" collapsed="false">
      <c r="A1031" s="34" t="s">
        <v>1850</v>
      </c>
      <c r="B1031" s="34" t="n">
        <v>8</v>
      </c>
      <c r="C1031" s="30" t="s">
        <v>610</v>
      </c>
      <c r="D1031" s="30" t="s">
        <v>118</v>
      </c>
    </row>
    <row r="1032" customFormat="false" ht="14.25" hidden="false" customHeight="false" outlineLevel="0" collapsed="false">
      <c r="A1032" s="34" t="s">
        <v>1851</v>
      </c>
      <c r="B1032" s="34" t="n">
        <v>8</v>
      </c>
      <c r="C1032" s="30" t="s">
        <v>1852</v>
      </c>
      <c r="D1032" s="30" t="s">
        <v>118</v>
      </c>
    </row>
    <row r="1033" customFormat="false" ht="14.25" hidden="false" customHeight="false" outlineLevel="0" collapsed="false">
      <c r="A1033" s="34" t="s">
        <v>1853</v>
      </c>
      <c r="B1033" s="34" t="n">
        <v>8</v>
      </c>
      <c r="C1033" s="30" t="s">
        <v>1854</v>
      </c>
      <c r="D1033" s="30" t="s">
        <v>112</v>
      </c>
    </row>
    <row r="1034" customFormat="false" ht="14.25" hidden="false" customHeight="false" outlineLevel="0" collapsed="false">
      <c r="A1034" s="34" t="s">
        <v>1855</v>
      </c>
      <c r="B1034" s="34" t="n">
        <v>8</v>
      </c>
      <c r="C1034" s="30" t="s">
        <v>1856</v>
      </c>
      <c r="D1034" s="30" t="s">
        <v>113</v>
      </c>
    </row>
    <row r="1035" customFormat="false" ht="14.25" hidden="false" customHeight="false" outlineLevel="0" collapsed="false">
      <c r="A1035" s="34" t="s">
        <v>1857</v>
      </c>
      <c r="B1035" s="34" t="n">
        <v>8</v>
      </c>
      <c r="C1035" s="30" t="s">
        <v>1858</v>
      </c>
      <c r="D1035" s="30" t="s">
        <v>113</v>
      </c>
    </row>
    <row r="1036" customFormat="false" ht="14.25" hidden="false" customHeight="false" outlineLevel="0" collapsed="false">
      <c r="A1036" s="34" t="s">
        <v>1859</v>
      </c>
      <c r="B1036" s="34" t="n">
        <v>8</v>
      </c>
      <c r="C1036" s="30" t="s">
        <v>1219</v>
      </c>
      <c r="D1036" s="30" t="s">
        <v>112</v>
      </c>
    </row>
    <row r="1037" customFormat="false" ht="14.25" hidden="false" customHeight="false" outlineLevel="0" collapsed="false">
      <c r="A1037" s="34" t="s">
        <v>1860</v>
      </c>
      <c r="B1037" s="34" t="n">
        <v>8</v>
      </c>
      <c r="C1037" s="30" t="s">
        <v>1861</v>
      </c>
      <c r="D1037" s="30" t="s">
        <v>111</v>
      </c>
    </row>
    <row r="1038" customFormat="false" ht="14.25" hidden="false" customHeight="false" outlineLevel="0" collapsed="false">
      <c r="A1038" s="34" t="s">
        <v>1862</v>
      </c>
      <c r="B1038" s="34" t="n">
        <v>8</v>
      </c>
      <c r="C1038" s="30" t="s">
        <v>1863</v>
      </c>
      <c r="D1038" s="30" t="s">
        <v>112</v>
      </c>
    </row>
    <row r="1039" customFormat="false" ht="14.25" hidden="false" customHeight="false" outlineLevel="0" collapsed="false">
      <c r="A1039" s="34" t="s">
        <v>1864</v>
      </c>
      <c r="B1039" s="34" t="n">
        <v>8</v>
      </c>
      <c r="C1039" s="30" t="s">
        <v>1276</v>
      </c>
      <c r="D1039" s="30" t="s">
        <v>122</v>
      </c>
    </row>
    <row r="1040" customFormat="false" ht="14.25" hidden="false" customHeight="false" outlineLevel="0" collapsed="false">
      <c r="A1040" s="34" t="s">
        <v>1865</v>
      </c>
      <c r="B1040" s="34" t="n">
        <v>8</v>
      </c>
      <c r="C1040" s="30" t="s">
        <v>638</v>
      </c>
      <c r="D1040" s="30" t="s">
        <v>125</v>
      </c>
    </row>
    <row r="1041" customFormat="false" ht="14.25" hidden="false" customHeight="false" outlineLevel="0" collapsed="false">
      <c r="A1041" s="34" t="s">
        <v>1866</v>
      </c>
      <c r="B1041" s="34" t="n">
        <v>8</v>
      </c>
      <c r="C1041" s="30" t="s">
        <v>274</v>
      </c>
      <c r="D1041" s="30" t="s">
        <v>124</v>
      </c>
    </row>
    <row r="1042" customFormat="false" ht="14.25" hidden="false" customHeight="false" outlineLevel="0" collapsed="false">
      <c r="A1042" s="34" t="s">
        <v>1867</v>
      </c>
      <c r="B1042" s="34" t="n">
        <v>8</v>
      </c>
      <c r="C1042" s="30" t="s">
        <v>1868</v>
      </c>
      <c r="D1042" s="30" t="s">
        <v>117</v>
      </c>
    </row>
    <row r="1043" customFormat="false" ht="14.25" hidden="false" customHeight="false" outlineLevel="0" collapsed="false">
      <c r="A1043" s="34" t="s">
        <v>1869</v>
      </c>
      <c r="B1043" s="34" t="n">
        <v>8</v>
      </c>
      <c r="C1043" s="30" t="s">
        <v>1870</v>
      </c>
      <c r="D1043" s="30" t="s">
        <v>121</v>
      </c>
    </row>
    <row r="1044" customFormat="false" ht="14.25" hidden="false" customHeight="false" outlineLevel="0" collapsed="false">
      <c r="A1044" s="34" t="s">
        <v>1871</v>
      </c>
      <c r="B1044" s="34" t="n">
        <v>8</v>
      </c>
      <c r="C1044" s="30" t="s">
        <v>1872</v>
      </c>
      <c r="D1044" s="30" t="s">
        <v>125</v>
      </c>
    </row>
    <row r="1045" customFormat="false" ht="14.25" hidden="false" customHeight="false" outlineLevel="0" collapsed="false">
      <c r="A1045" s="34" t="s">
        <v>1873</v>
      </c>
      <c r="B1045" s="34" t="n">
        <v>8</v>
      </c>
      <c r="C1045" s="30" t="s">
        <v>1874</v>
      </c>
      <c r="D1045" s="30" t="s">
        <v>124</v>
      </c>
    </row>
    <row r="1046" customFormat="false" ht="14.25" hidden="false" customHeight="false" outlineLevel="0" collapsed="false">
      <c r="A1046" s="34" t="s">
        <v>1875</v>
      </c>
      <c r="B1046" s="34" t="n">
        <v>8</v>
      </c>
      <c r="C1046" s="30" t="s">
        <v>1876</v>
      </c>
      <c r="D1046" s="30" t="s">
        <v>113</v>
      </c>
    </row>
    <row r="1047" customFormat="false" ht="14.25" hidden="false" customHeight="false" outlineLevel="0" collapsed="false">
      <c r="A1047" s="34" t="s">
        <v>1877</v>
      </c>
      <c r="B1047" s="34" t="n">
        <v>8</v>
      </c>
      <c r="C1047" s="30" t="s">
        <v>1878</v>
      </c>
      <c r="D1047" s="30" t="s">
        <v>112</v>
      </c>
    </row>
    <row r="1048" customFormat="false" ht="14.25" hidden="false" customHeight="false" outlineLevel="0" collapsed="false">
      <c r="A1048" s="34" t="s">
        <v>1879</v>
      </c>
      <c r="B1048" s="34" t="n">
        <v>8</v>
      </c>
      <c r="C1048" s="30" t="s">
        <v>1880</v>
      </c>
      <c r="D1048" s="30" t="s">
        <v>111</v>
      </c>
    </row>
    <row r="1049" customFormat="false" ht="14.25" hidden="false" customHeight="false" outlineLevel="0" collapsed="false">
      <c r="A1049" s="34" t="s">
        <v>1881</v>
      </c>
      <c r="B1049" s="34" t="n">
        <v>8</v>
      </c>
      <c r="C1049" s="30" t="s">
        <v>1882</v>
      </c>
      <c r="D1049" s="30" t="s">
        <v>112</v>
      </c>
    </row>
    <row r="1050" customFormat="false" ht="14.25" hidden="false" customHeight="false" outlineLevel="0" collapsed="false">
      <c r="A1050" s="34" t="s">
        <v>1883</v>
      </c>
      <c r="B1050" s="34" t="n">
        <v>8</v>
      </c>
      <c r="C1050" s="30" t="s">
        <v>642</v>
      </c>
      <c r="D1050" s="30" t="s">
        <v>131</v>
      </c>
      <c r="E1050" s="30" t="s">
        <v>140</v>
      </c>
    </row>
    <row r="1051" customFormat="false" ht="14.25" hidden="false" customHeight="false" outlineLevel="0" collapsed="false">
      <c r="A1051" s="34" t="s">
        <v>1884</v>
      </c>
      <c r="B1051" s="34" t="n">
        <v>8</v>
      </c>
      <c r="C1051" s="30" t="s">
        <v>1885</v>
      </c>
      <c r="D1051" s="30" t="s">
        <v>131</v>
      </c>
      <c r="E1051" s="30" t="s">
        <v>139</v>
      </c>
    </row>
    <row r="1052" customFormat="false" ht="14.25" hidden="false" customHeight="false" outlineLevel="0" collapsed="false">
      <c r="A1052" s="34" t="s">
        <v>1886</v>
      </c>
      <c r="B1052" s="34" t="n">
        <v>8</v>
      </c>
      <c r="C1052" s="30" t="s">
        <v>1012</v>
      </c>
      <c r="D1052" s="30" t="s">
        <v>131</v>
      </c>
    </row>
    <row r="1053" customFormat="false" ht="14.25" hidden="false" customHeight="false" outlineLevel="0" collapsed="false">
      <c r="A1053" s="34" t="s">
        <v>1887</v>
      </c>
      <c r="B1053" s="34" t="n">
        <v>8</v>
      </c>
      <c r="C1053" s="30" t="s">
        <v>648</v>
      </c>
      <c r="D1053" s="30" t="s">
        <v>131</v>
      </c>
    </row>
    <row r="1054" customFormat="false" ht="14.25" hidden="false" customHeight="false" outlineLevel="0" collapsed="false">
      <c r="A1054" s="34" t="s">
        <v>1888</v>
      </c>
      <c r="B1054" s="34" t="n">
        <v>8</v>
      </c>
      <c r="C1054" s="30" t="s">
        <v>1889</v>
      </c>
      <c r="D1054" s="30" t="s">
        <v>131</v>
      </c>
    </row>
    <row r="1055" customFormat="false" ht="14.25" hidden="false" customHeight="false" outlineLevel="0" collapsed="false">
      <c r="A1055" s="34" t="s">
        <v>1890</v>
      </c>
      <c r="B1055" s="34" t="n">
        <v>8</v>
      </c>
      <c r="C1055" s="30" t="s">
        <v>1891</v>
      </c>
      <c r="D1055" s="30" t="s">
        <v>131</v>
      </c>
    </row>
    <row r="1056" customFormat="false" ht="14.25" hidden="false" customHeight="false" outlineLevel="0" collapsed="false">
      <c r="A1056" s="34" t="s">
        <v>1892</v>
      </c>
      <c r="B1056" s="34" t="n">
        <v>8</v>
      </c>
      <c r="C1056" s="30" t="s">
        <v>1326</v>
      </c>
      <c r="D1056" s="30" t="s">
        <v>119</v>
      </c>
    </row>
    <row r="1057" customFormat="false" ht="14.25" hidden="false" customHeight="false" outlineLevel="0" collapsed="false">
      <c r="A1057" s="34" t="s">
        <v>1893</v>
      </c>
      <c r="B1057" s="34" t="n">
        <v>8</v>
      </c>
      <c r="C1057" s="30" t="s">
        <v>622</v>
      </c>
      <c r="D1057" s="30" t="s">
        <v>121</v>
      </c>
    </row>
    <row r="1058" customFormat="false" ht="14.25" hidden="false" customHeight="false" outlineLevel="0" collapsed="false">
      <c r="A1058" s="34" t="s">
        <v>1894</v>
      </c>
      <c r="B1058" s="34" t="n">
        <v>8</v>
      </c>
      <c r="C1058" s="30" t="s">
        <v>1895</v>
      </c>
      <c r="D1058" s="30" t="s">
        <v>121</v>
      </c>
    </row>
    <row r="1059" customFormat="false" ht="14.25" hidden="false" customHeight="false" outlineLevel="0" collapsed="false">
      <c r="A1059" s="34" t="s">
        <v>1896</v>
      </c>
      <c r="B1059" s="34" t="n">
        <v>8</v>
      </c>
      <c r="C1059" s="30" t="s">
        <v>1897</v>
      </c>
      <c r="D1059" s="30" t="s">
        <v>121</v>
      </c>
    </row>
    <row r="1060" customFormat="false" ht="14.25" hidden="false" customHeight="false" outlineLevel="0" collapsed="false">
      <c r="A1060" s="34" t="s">
        <v>1898</v>
      </c>
      <c r="B1060" s="34" t="n">
        <v>8</v>
      </c>
      <c r="C1060" s="30" t="s">
        <v>1899</v>
      </c>
      <c r="D1060" s="30" t="s">
        <v>120</v>
      </c>
    </row>
    <row r="1061" customFormat="false" ht="14.25" hidden="false" customHeight="false" outlineLevel="0" collapsed="false">
      <c r="A1061" s="34" t="s">
        <v>1900</v>
      </c>
      <c r="B1061" s="34" t="n">
        <v>8</v>
      </c>
      <c r="C1061" s="30" t="s">
        <v>646</v>
      </c>
      <c r="D1061" s="30" t="s">
        <v>131</v>
      </c>
      <c r="E1061" s="30" t="s">
        <v>142</v>
      </c>
    </row>
    <row r="1062" customFormat="false" ht="14.25" hidden="false" customHeight="false" outlineLevel="0" collapsed="false">
      <c r="A1062" s="34" t="s">
        <v>1901</v>
      </c>
      <c r="B1062" s="34" t="n">
        <v>8</v>
      </c>
      <c r="C1062" s="30" t="s">
        <v>699</v>
      </c>
      <c r="D1062" s="30" t="s">
        <v>117</v>
      </c>
    </row>
    <row r="1063" customFormat="false" ht="14.25" hidden="false" customHeight="false" outlineLevel="0" collapsed="false">
      <c r="A1063" s="34" t="s">
        <v>1902</v>
      </c>
      <c r="B1063" s="34" t="n">
        <v>8</v>
      </c>
      <c r="C1063" s="30" t="s">
        <v>1903</v>
      </c>
      <c r="D1063" s="30" t="s">
        <v>115</v>
      </c>
    </row>
    <row r="1064" customFormat="false" ht="14.25" hidden="false" customHeight="false" outlineLevel="0" collapsed="false">
      <c r="A1064" s="34" t="s">
        <v>1904</v>
      </c>
      <c r="B1064" s="34" t="n">
        <v>8</v>
      </c>
      <c r="C1064" s="30" t="s">
        <v>1905</v>
      </c>
      <c r="D1064" s="30" t="s">
        <v>132</v>
      </c>
    </row>
    <row r="1065" customFormat="false" ht="14.25" hidden="false" customHeight="false" outlineLevel="0" collapsed="false">
      <c r="A1065" s="34" t="s">
        <v>1906</v>
      </c>
      <c r="B1065" s="34" t="n">
        <v>8</v>
      </c>
      <c r="C1065" s="30" t="s">
        <v>1907</v>
      </c>
      <c r="D1065" s="30" t="s">
        <v>117</v>
      </c>
    </row>
    <row r="1066" customFormat="false" ht="14.25" hidden="false" customHeight="false" outlineLevel="0" collapsed="false">
      <c r="A1066" s="34" t="s">
        <v>1908</v>
      </c>
      <c r="B1066" s="34" t="n">
        <v>8</v>
      </c>
      <c r="C1066" s="30" t="s">
        <v>1909</v>
      </c>
      <c r="D1066" s="30" t="s">
        <v>117</v>
      </c>
    </row>
    <row r="1067" customFormat="false" ht="14.25" hidden="false" customHeight="false" outlineLevel="0" collapsed="false">
      <c r="A1067" s="34" t="s">
        <v>1910</v>
      </c>
      <c r="B1067" s="34" t="n">
        <v>8</v>
      </c>
      <c r="C1067" s="30" t="s">
        <v>1911</v>
      </c>
      <c r="D1067" s="30" t="s">
        <v>117</v>
      </c>
    </row>
    <row r="1068" customFormat="false" ht="14.25" hidden="false" customHeight="false" outlineLevel="0" collapsed="false">
      <c r="A1068" s="34" t="s">
        <v>1912</v>
      </c>
      <c r="B1068" s="34" t="n">
        <v>8</v>
      </c>
      <c r="C1068" s="30" t="s">
        <v>1913</v>
      </c>
      <c r="D1068" s="30" t="s">
        <v>117</v>
      </c>
    </row>
    <row r="1069" customFormat="false" ht="14.25" hidden="false" customHeight="false" outlineLevel="0" collapsed="false">
      <c r="A1069" s="34" t="s">
        <v>1914</v>
      </c>
      <c r="B1069" s="34" t="n">
        <v>8</v>
      </c>
      <c r="C1069" s="30" t="s">
        <v>1915</v>
      </c>
      <c r="D1069" s="30" t="s">
        <v>117</v>
      </c>
    </row>
    <row r="1070" customFormat="false" ht="14.25" hidden="false" customHeight="false" outlineLevel="0" collapsed="false">
      <c r="A1070" s="34" t="s">
        <v>1916</v>
      </c>
      <c r="B1070" s="34" t="n">
        <v>8</v>
      </c>
      <c r="C1070" s="30" t="s">
        <v>1917</v>
      </c>
      <c r="D1070" s="30" t="s">
        <v>131</v>
      </c>
      <c r="E1070" s="30" t="s">
        <v>141</v>
      </c>
    </row>
    <row r="1071" customFormat="false" ht="14.25" hidden="false" customHeight="false" outlineLevel="0" collapsed="false">
      <c r="A1071" s="34" t="s">
        <v>1918</v>
      </c>
      <c r="B1071" s="34" t="n">
        <v>8</v>
      </c>
      <c r="C1071" s="30" t="s">
        <v>1919</v>
      </c>
      <c r="D1071" s="30" t="s">
        <v>131</v>
      </c>
      <c r="E1071" s="30" t="s">
        <v>141</v>
      </c>
    </row>
    <row r="1072" customFormat="false" ht="14.25" hidden="false" customHeight="false" outlineLevel="0" collapsed="false">
      <c r="A1072" s="34" t="s">
        <v>1920</v>
      </c>
      <c r="B1072" s="34" t="n">
        <v>8</v>
      </c>
      <c r="C1072" s="30" t="s">
        <v>290</v>
      </c>
      <c r="D1072" s="30" t="s">
        <v>131</v>
      </c>
      <c r="E1072" s="30" t="s">
        <v>141</v>
      </c>
    </row>
    <row r="1073" customFormat="false" ht="14.25" hidden="false" customHeight="false" outlineLevel="0" collapsed="false">
      <c r="A1073" s="34" t="s">
        <v>1921</v>
      </c>
      <c r="B1073" s="34" t="n">
        <v>8</v>
      </c>
      <c r="C1073" s="30" t="s">
        <v>292</v>
      </c>
      <c r="D1073" s="30" t="s">
        <v>131</v>
      </c>
      <c r="E1073" s="30" t="s">
        <v>141</v>
      </c>
    </row>
    <row r="1074" customFormat="false" ht="14.25" hidden="false" customHeight="false" outlineLevel="0" collapsed="false">
      <c r="A1074" s="34" t="s">
        <v>1922</v>
      </c>
      <c r="B1074" s="34" t="n">
        <v>8</v>
      </c>
      <c r="C1074" s="30" t="s">
        <v>1923</v>
      </c>
      <c r="D1074" s="30" t="s">
        <v>111</v>
      </c>
    </row>
    <row r="1075" customFormat="false" ht="14.25" hidden="false" customHeight="false" outlineLevel="0" collapsed="false">
      <c r="A1075" s="34" t="s">
        <v>1924</v>
      </c>
      <c r="B1075" s="34" t="n">
        <v>8</v>
      </c>
      <c r="C1075" s="30" t="s">
        <v>1925</v>
      </c>
      <c r="D1075" s="30" t="s">
        <v>111</v>
      </c>
    </row>
    <row r="1076" customFormat="false" ht="14.25" hidden="false" customHeight="false" outlineLevel="0" collapsed="false">
      <c r="A1076" s="34" t="s">
        <v>1926</v>
      </c>
      <c r="B1076" s="34" t="n">
        <v>8</v>
      </c>
      <c r="C1076" s="30" t="s">
        <v>1927</v>
      </c>
      <c r="D1076" s="30" t="s">
        <v>111</v>
      </c>
    </row>
    <row r="1077" customFormat="false" ht="14.25" hidden="false" customHeight="false" outlineLevel="0" collapsed="false">
      <c r="A1077" s="34" t="s">
        <v>1928</v>
      </c>
      <c r="B1077" s="34" t="n">
        <v>8</v>
      </c>
      <c r="C1077" s="30" t="s">
        <v>1929</v>
      </c>
      <c r="D1077" s="30" t="s">
        <v>111</v>
      </c>
    </row>
    <row r="1078" customFormat="false" ht="14.25" hidden="false" customHeight="false" outlineLevel="0" collapsed="false">
      <c r="A1078" s="34" t="s">
        <v>1930</v>
      </c>
      <c r="B1078" s="34" t="n">
        <v>8</v>
      </c>
      <c r="C1078" s="30" t="s">
        <v>1931</v>
      </c>
      <c r="D1078" s="30" t="s">
        <v>111</v>
      </c>
    </row>
    <row r="1079" customFormat="false" ht="14.25" hidden="false" customHeight="false" outlineLevel="0" collapsed="false">
      <c r="A1079" s="34" t="s">
        <v>1932</v>
      </c>
      <c r="B1079" s="34" t="n">
        <v>8</v>
      </c>
      <c r="C1079" s="30" t="s">
        <v>1933</v>
      </c>
      <c r="D1079" s="30" t="s">
        <v>111</v>
      </c>
    </row>
    <row r="1080" customFormat="false" ht="14.25" hidden="false" customHeight="false" outlineLevel="0" collapsed="false">
      <c r="A1080" s="34" t="s">
        <v>1934</v>
      </c>
      <c r="B1080" s="34" t="n">
        <v>8</v>
      </c>
      <c r="C1080" s="30" t="s">
        <v>1935</v>
      </c>
      <c r="D1080" s="30" t="s">
        <v>111</v>
      </c>
    </row>
    <row r="1081" customFormat="false" ht="14.25" hidden="false" customHeight="false" outlineLevel="0" collapsed="false">
      <c r="A1081" s="34" t="s">
        <v>1936</v>
      </c>
      <c r="B1081" s="34" t="n">
        <v>8</v>
      </c>
      <c r="C1081" s="30" t="s">
        <v>1937</v>
      </c>
      <c r="D1081" s="30" t="s">
        <v>111</v>
      </c>
    </row>
    <row r="1082" customFormat="false" ht="14.25" hidden="false" customHeight="false" outlineLevel="0" collapsed="false">
      <c r="A1082" s="34" t="s">
        <v>1938</v>
      </c>
      <c r="B1082" s="34" t="n">
        <v>8</v>
      </c>
      <c r="C1082" s="30" t="s">
        <v>1939</v>
      </c>
      <c r="D1082" s="30" t="s">
        <v>111</v>
      </c>
    </row>
    <row r="1083" customFormat="false" ht="14.25" hidden="false" customHeight="false" outlineLevel="0" collapsed="false">
      <c r="A1083" s="34" t="s">
        <v>1940</v>
      </c>
      <c r="B1083" s="34" t="n">
        <v>8</v>
      </c>
      <c r="C1083" s="30" t="s">
        <v>1941</v>
      </c>
      <c r="D1083" s="30" t="s">
        <v>124</v>
      </c>
    </row>
    <row r="1084" customFormat="false" ht="14.25" hidden="false" customHeight="false" outlineLevel="0" collapsed="false">
      <c r="A1084" s="34" t="s">
        <v>1942</v>
      </c>
      <c r="B1084" s="34" t="n">
        <v>8</v>
      </c>
      <c r="C1084" s="30" t="s">
        <v>1943</v>
      </c>
      <c r="D1084" s="30" t="s">
        <v>111</v>
      </c>
    </row>
    <row r="1085" customFormat="false" ht="14.25" hidden="false" customHeight="false" outlineLevel="0" collapsed="false">
      <c r="A1085" s="34" t="s">
        <v>1944</v>
      </c>
      <c r="B1085" s="34" t="n">
        <v>8</v>
      </c>
      <c r="C1085" s="30" t="s">
        <v>1945</v>
      </c>
      <c r="D1085" s="30" t="s">
        <v>111</v>
      </c>
    </row>
    <row r="1086" customFormat="false" ht="14.25" hidden="false" customHeight="false" outlineLevel="0" collapsed="false">
      <c r="A1086" s="34" t="s">
        <v>1946</v>
      </c>
      <c r="B1086" s="34" t="n">
        <v>8</v>
      </c>
      <c r="C1086" s="30" t="s">
        <v>1947</v>
      </c>
      <c r="D1086" s="30" t="s">
        <v>111</v>
      </c>
    </row>
    <row r="1087" customFormat="false" ht="14.25" hidden="false" customHeight="false" outlineLevel="0" collapsed="false">
      <c r="A1087" s="34" t="s">
        <v>1948</v>
      </c>
      <c r="B1087" s="34" t="n">
        <v>8</v>
      </c>
      <c r="C1087" s="30" t="s">
        <v>1949</v>
      </c>
      <c r="D1087" s="30" t="s">
        <v>111</v>
      </c>
    </row>
    <row r="1088" customFormat="false" ht="14.25" hidden="false" customHeight="false" outlineLevel="0" collapsed="false">
      <c r="A1088" s="34" t="s">
        <v>1950</v>
      </c>
      <c r="B1088" s="34" t="n">
        <v>8</v>
      </c>
      <c r="C1088" s="30" t="s">
        <v>1951</v>
      </c>
      <c r="D1088" s="30" t="s">
        <v>111</v>
      </c>
    </row>
    <row r="1089" customFormat="false" ht="14.25" hidden="false" customHeight="false" outlineLevel="0" collapsed="false">
      <c r="A1089" s="34" t="s">
        <v>1952</v>
      </c>
      <c r="B1089" s="34" t="n">
        <v>8</v>
      </c>
      <c r="C1089" s="30" t="s">
        <v>1953</v>
      </c>
      <c r="D1089" s="30" t="s">
        <v>111</v>
      </c>
    </row>
    <row r="1090" customFormat="false" ht="14.25" hidden="false" customHeight="false" outlineLevel="0" collapsed="false">
      <c r="A1090" s="34" t="s">
        <v>1954</v>
      </c>
      <c r="B1090" s="34" t="n">
        <v>8</v>
      </c>
      <c r="C1090" s="30" t="s">
        <v>1955</v>
      </c>
      <c r="D1090" s="30" t="s">
        <v>111</v>
      </c>
    </row>
    <row r="1091" customFormat="false" ht="14.25" hidden="false" customHeight="false" outlineLevel="0" collapsed="false">
      <c r="A1091" s="34" t="s">
        <v>1956</v>
      </c>
      <c r="B1091" s="34" t="n">
        <v>8</v>
      </c>
      <c r="C1091" s="30" t="s">
        <v>1957</v>
      </c>
      <c r="D1091" s="30" t="s">
        <v>115</v>
      </c>
    </row>
    <row r="1092" customFormat="false" ht="14.25" hidden="false" customHeight="false" outlineLevel="0" collapsed="false">
      <c r="A1092" s="34" t="s">
        <v>1958</v>
      </c>
      <c r="B1092" s="34" t="n">
        <v>8</v>
      </c>
      <c r="C1092" s="30" t="s">
        <v>1959</v>
      </c>
      <c r="D1092" s="30" t="s">
        <v>111</v>
      </c>
    </row>
    <row r="1093" customFormat="false" ht="23.85" hidden="false" customHeight="false" outlineLevel="0" collapsed="false">
      <c r="A1093" s="34" t="s">
        <v>1960</v>
      </c>
      <c r="B1093" s="34" t="n">
        <v>8</v>
      </c>
      <c r="C1093" s="30" t="s">
        <v>1961</v>
      </c>
      <c r="D1093" s="30" t="s">
        <v>114</v>
      </c>
    </row>
    <row r="1094" customFormat="false" ht="23.85" hidden="false" customHeight="false" outlineLevel="0" collapsed="false">
      <c r="A1094" s="34" t="s">
        <v>1962</v>
      </c>
      <c r="B1094" s="34" t="n">
        <v>8</v>
      </c>
      <c r="C1094" s="30" t="s">
        <v>1963</v>
      </c>
      <c r="D1094" s="30" t="s">
        <v>114</v>
      </c>
    </row>
    <row r="1095" customFormat="false" ht="14.25" hidden="false" customHeight="false" outlineLevel="0" collapsed="false">
      <c r="A1095" s="34" t="s">
        <v>1964</v>
      </c>
      <c r="B1095" s="34" t="n">
        <v>8</v>
      </c>
      <c r="C1095" s="30" t="s">
        <v>1965</v>
      </c>
      <c r="D1095" s="30" t="s">
        <v>111</v>
      </c>
    </row>
    <row r="1096" customFormat="false" ht="14.25" hidden="false" customHeight="false" outlineLevel="0" collapsed="false">
      <c r="A1096" s="34" t="s">
        <v>1966</v>
      </c>
      <c r="B1096" s="34" t="n">
        <v>8</v>
      </c>
      <c r="C1096" s="30" t="s">
        <v>1967</v>
      </c>
      <c r="D1096" s="30" t="s">
        <v>111</v>
      </c>
    </row>
    <row r="1097" customFormat="false" ht="14.25" hidden="false" customHeight="false" outlineLevel="0" collapsed="false">
      <c r="A1097" s="34" t="s">
        <v>1968</v>
      </c>
      <c r="B1097" s="34" t="n">
        <v>8</v>
      </c>
      <c r="C1097" s="30" t="s">
        <v>1969</v>
      </c>
      <c r="D1097" s="30" t="s">
        <v>124</v>
      </c>
    </row>
    <row r="1098" customFormat="false" ht="14.25" hidden="false" customHeight="false" outlineLevel="0" collapsed="false">
      <c r="A1098" s="34" t="s">
        <v>1970</v>
      </c>
      <c r="B1098" s="34" t="n">
        <v>8</v>
      </c>
      <c r="C1098" s="30" t="s">
        <v>1971</v>
      </c>
      <c r="D1098" s="30" t="s">
        <v>124</v>
      </c>
    </row>
    <row r="1099" customFormat="false" ht="14.25" hidden="false" customHeight="false" outlineLevel="0" collapsed="false">
      <c r="A1099" s="34" t="s">
        <v>1972</v>
      </c>
      <c r="B1099" s="34" t="n">
        <v>8</v>
      </c>
      <c r="C1099" s="30" t="s">
        <v>1973</v>
      </c>
      <c r="D1099" s="30" t="s">
        <v>111</v>
      </c>
    </row>
    <row r="1100" customFormat="false" ht="14.25" hidden="false" customHeight="false" outlineLevel="0" collapsed="false">
      <c r="A1100" s="34" t="s">
        <v>1974</v>
      </c>
      <c r="B1100" s="34" t="n">
        <v>8</v>
      </c>
      <c r="C1100" s="30" t="s">
        <v>1975</v>
      </c>
      <c r="D1100" s="30" t="s">
        <v>111</v>
      </c>
    </row>
    <row r="1101" customFormat="false" ht="14.25" hidden="false" customHeight="false" outlineLevel="0" collapsed="false">
      <c r="A1101" s="34" t="s">
        <v>1976</v>
      </c>
      <c r="B1101" s="34" t="n">
        <v>8</v>
      </c>
      <c r="C1101" s="30" t="s">
        <v>1977</v>
      </c>
      <c r="D1101" s="30" t="s">
        <v>111</v>
      </c>
    </row>
    <row r="1102" customFormat="false" ht="14.25" hidden="false" customHeight="false" outlineLevel="0" collapsed="false">
      <c r="A1102" s="34" t="s">
        <v>1978</v>
      </c>
      <c r="B1102" s="34" t="n">
        <v>8</v>
      </c>
      <c r="C1102" s="30" t="s">
        <v>1979</v>
      </c>
      <c r="D1102" s="30" t="s">
        <v>111</v>
      </c>
    </row>
    <row r="1103" customFormat="false" ht="14.25" hidden="false" customHeight="false" outlineLevel="0" collapsed="false">
      <c r="A1103" s="34" t="s">
        <v>1980</v>
      </c>
      <c r="B1103" s="34" t="n">
        <v>8</v>
      </c>
      <c r="C1103" s="30" t="s">
        <v>1981</v>
      </c>
      <c r="D1103" s="30" t="s">
        <v>111</v>
      </c>
    </row>
    <row r="1104" customFormat="false" ht="14.25" hidden="false" customHeight="false" outlineLevel="0" collapsed="false">
      <c r="A1104" s="34" t="s">
        <v>1982</v>
      </c>
      <c r="B1104" s="34" t="n">
        <v>8</v>
      </c>
      <c r="C1104" s="30" t="s">
        <v>1983</v>
      </c>
      <c r="D1104" s="30" t="s">
        <v>111</v>
      </c>
    </row>
    <row r="1105" customFormat="false" ht="14.25" hidden="false" customHeight="false" outlineLevel="0" collapsed="false">
      <c r="A1105" s="34" t="s">
        <v>1984</v>
      </c>
      <c r="B1105" s="34" t="n">
        <v>8</v>
      </c>
      <c r="C1105" s="30" t="s">
        <v>1985</v>
      </c>
      <c r="D1105" s="30" t="s">
        <v>111</v>
      </c>
    </row>
    <row r="1106" customFormat="false" ht="14.25" hidden="false" customHeight="false" outlineLevel="0" collapsed="false">
      <c r="A1106" s="34" t="s">
        <v>1986</v>
      </c>
      <c r="B1106" s="34" t="n">
        <v>8</v>
      </c>
      <c r="C1106" s="30" t="s">
        <v>1987</v>
      </c>
      <c r="D1106" s="30" t="s">
        <v>111</v>
      </c>
    </row>
    <row r="1107" customFormat="false" ht="14.25" hidden="false" customHeight="false" outlineLevel="0" collapsed="false">
      <c r="A1107" s="34" t="s">
        <v>1988</v>
      </c>
      <c r="B1107" s="34" t="n">
        <v>8</v>
      </c>
      <c r="C1107" s="30" t="s">
        <v>1989</v>
      </c>
      <c r="D1107" s="30" t="s">
        <v>111</v>
      </c>
    </row>
    <row r="1108" customFormat="false" ht="14.25" hidden="false" customHeight="false" outlineLevel="0" collapsed="false">
      <c r="A1108" s="34" t="s">
        <v>1990</v>
      </c>
      <c r="B1108" s="34" t="n">
        <v>8</v>
      </c>
      <c r="C1108" s="30" t="s">
        <v>1991</v>
      </c>
      <c r="D1108" s="30" t="s">
        <v>111</v>
      </c>
    </row>
    <row r="1109" customFormat="false" ht="14.25" hidden="false" customHeight="false" outlineLevel="0" collapsed="false">
      <c r="A1109" s="34" t="s">
        <v>1992</v>
      </c>
      <c r="B1109" s="34" t="n">
        <v>8</v>
      </c>
      <c r="C1109" s="30" t="s">
        <v>1993</v>
      </c>
      <c r="D1109" s="30" t="s">
        <v>111</v>
      </c>
    </row>
    <row r="1110" customFormat="false" ht="14.25" hidden="false" customHeight="false" outlineLevel="0" collapsed="false">
      <c r="A1110" s="34" t="s">
        <v>1994</v>
      </c>
      <c r="B1110" s="34" t="n">
        <v>8</v>
      </c>
      <c r="C1110" s="30" t="s">
        <v>1995</v>
      </c>
      <c r="D1110" s="30" t="s">
        <v>111</v>
      </c>
    </row>
    <row r="1111" customFormat="false" ht="14.25" hidden="false" customHeight="false" outlineLevel="0" collapsed="false">
      <c r="A1111" s="34" t="s">
        <v>1996</v>
      </c>
      <c r="B1111" s="34" t="n">
        <v>8</v>
      </c>
      <c r="C1111" s="30" t="s">
        <v>1997</v>
      </c>
      <c r="D1111" s="30" t="s">
        <v>111</v>
      </c>
    </row>
    <row r="1112" customFormat="false" ht="14.25" hidden="false" customHeight="false" outlineLevel="0" collapsed="false">
      <c r="A1112" s="34" t="s">
        <v>1998</v>
      </c>
      <c r="B1112" s="34" t="n">
        <v>8</v>
      </c>
      <c r="C1112" s="30" t="s">
        <v>1999</v>
      </c>
      <c r="D1112" s="30" t="s">
        <v>111</v>
      </c>
    </row>
    <row r="1113" customFormat="false" ht="14.25" hidden="false" customHeight="false" outlineLevel="0" collapsed="false">
      <c r="A1113" s="34" t="s">
        <v>2000</v>
      </c>
      <c r="B1113" s="34" t="n">
        <v>8</v>
      </c>
      <c r="C1113" s="30" t="s">
        <v>2001</v>
      </c>
      <c r="D1113" s="30" t="s">
        <v>115</v>
      </c>
    </row>
    <row r="1114" customFormat="false" ht="14.25" hidden="false" customHeight="false" outlineLevel="0" collapsed="false">
      <c r="A1114" s="34" t="s">
        <v>2002</v>
      </c>
      <c r="B1114" s="34" t="n">
        <v>8</v>
      </c>
      <c r="C1114" s="30" t="s">
        <v>2003</v>
      </c>
      <c r="D1114" s="30" t="s">
        <v>111</v>
      </c>
    </row>
    <row r="1115" customFormat="false" ht="14.25" hidden="false" customHeight="false" outlineLevel="0" collapsed="false">
      <c r="A1115" s="34" t="s">
        <v>2004</v>
      </c>
      <c r="B1115" s="34" t="n">
        <v>8</v>
      </c>
      <c r="C1115" s="30" t="s">
        <v>2005</v>
      </c>
      <c r="D1115" s="30" t="s">
        <v>111</v>
      </c>
    </row>
    <row r="1116" customFormat="false" ht="14.25" hidden="false" customHeight="false" outlineLevel="0" collapsed="false">
      <c r="A1116" s="34" t="s">
        <v>2006</v>
      </c>
      <c r="B1116" s="34" t="n">
        <v>8</v>
      </c>
      <c r="C1116" s="30" t="s">
        <v>2007</v>
      </c>
      <c r="D1116" s="30" t="s">
        <v>111</v>
      </c>
    </row>
    <row r="1117" customFormat="false" ht="14.25" hidden="false" customHeight="false" outlineLevel="0" collapsed="false">
      <c r="A1117" s="34" t="s">
        <v>2008</v>
      </c>
      <c r="B1117" s="34" t="n">
        <v>8</v>
      </c>
      <c r="C1117" s="30" t="s">
        <v>2009</v>
      </c>
      <c r="D1117" s="30" t="s">
        <v>111</v>
      </c>
    </row>
    <row r="1118" customFormat="false" ht="14.25" hidden="false" customHeight="false" outlineLevel="0" collapsed="false">
      <c r="A1118" s="34" t="s">
        <v>2010</v>
      </c>
      <c r="B1118" s="34" t="n">
        <v>8</v>
      </c>
      <c r="C1118" s="30" t="s">
        <v>2011</v>
      </c>
      <c r="D1118" s="30" t="s">
        <v>111</v>
      </c>
    </row>
    <row r="1119" customFormat="false" ht="14.25" hidden="false" customHeight="false" outlineLevel="0" collapsed="false">
      <c r="A1119" s="34" t="s">
        <v>2012</v>
      </c>
      <c r="B1119" s="34" t="n">
        <v>8</v>
      </c>
      <c r="C1119" s="30" t="s">
        <v>2013</v>
      </c>
      <c r="D1119" s="30" t="s">
        <v>111</v>
      </c>
    </row>
    <row r="1120" customFormat="false" ht="14.25" hidden="false" customHeight="false" outlineLevel="0" collapsed="false">
      <c r="A1120" s="34" t="s">
        <v>2014</v>
      </c>
      <c r="B1120" s="34" t="n">
        <v>8</v>
      </c>
      <c r="C1120" s="30" t="s">
        <v>2015</v>
      </c>
      <c r="D1120" s="30" t="s">
        <v>115</v>
      </c>
    </row>
    <row r="1121" customFormat="false" ht="14.25" hidden="false" customHeight="false" outlineLevel="0" collapsed="false">
      <c r="A1121" s="34" t="s">
        <v>2016</v>
      </c>
      <c r="B1121" s="34" t="n">
        <v>8</v>
      </c>
      <c r="C1121" s="30" t="s">
        <v>2017</v>
      </c>
      <c r="D1121" s="30" t="s">
        <v>111</v>
      </c>
    </row>
    <row r="1122" customFormat="false" ht="14.25" hidden="false" customHeight="false" outlineLevel="0" collapsed="false">
      <c r="A1122" s="34" t="s">
        <v>2018</v>
      </c>
      <c r="B1122" s="34" t="n">
        <v>8</v>
      </c>
      <c r="C1122" s="30" t="s">
        <v>2019</v>
      </c>
      <c r="D1122" s="30" t="s">
        <v>111</v>
      </c>
    </row>
    <row r="1123" customFormat="false" ht="14.25" hidden="false" customHeight="false" outlineLevel="0" collapsed="false">
      <c r="A1123" s="34" t="s">
        <v>2020</v>
      </c>
      <c r="B1123" s="34" t="n">
        <v>8</v>
      </c>
      <c r="C1123" s="30" t="s">
        <v>2021</v>
      </c>
      <c r="D1123" s="30" t="s">
        <v>111</v>
      </c>
    </row>
    <row r="1124" customFormat="false" ht="14.25" hidden="false" customHeight="false" outlineLevel="0" collapsed="false">
      <c r="A1124" s="34" t="s">
        <v>2022</v>
      </c>
      <c r="B1124" s="34" t="n">
        <v>8</v>
      </c>
      <c r="C1124" s="30" t="s">
        <v>2023</v>
      </c>
      <c r="D1124" s="30" t="s">
        <v>111</v>
      </c>
    </row>
    <row r="1125" customFormat="false" ht="14.25" hidden="false" customHeight="false" outlineLevel="0" collapsed="false">
      <c r="A1125" s="34" t="s">
        <v>2024</v>
      </c>
      <c r="B1125" s="34" t="n">
        <v>8</v>
      </c>
      <c r="C1125" s="30" t="s">
        <v>2025</v>
      </c>
      <c r="D1125" s="30" t="s">
        <v>111</v>
      </c>
    </row>
    <row r="1126" customFormat="false" ht="14.25" hidden="false" customHeight="false" outlineLevel="0" collapsed="false">
      <c r="A1126" s="34" t="s">
        <v>2026</v>
      </c>
      <c r="B1126" s="34" t="n">
        <v>8</v>
      </c>
      <c r="C1126" s="30" t="s">
        <v>2027</v>
      </c>
      <c r="D1126" s="30" t="s">
        <v>111</v>
      </c>
    </row>
    <row r="1127" customFormat="false" ht="14.25" hidden="false" customHeight="false" outlineLevel="0" collapsed="false">
      <c r="A1127" s="34" t="s">
        <v>2028</v>
      </c>
      <c r="B1127" s="34" t="n">
        <v>8</v>
      </c>
      <c r="C1127" s="30" t="s">
        <v>2029</v>
      </c>
      <c r="D1127" s="30" t="s">
        <v>111</v>
      </c>
    </row>
    <row r="1128" customFormat="false" ht="14.25" hidden="false" customHeight="false" outlineLevel="0" collapsed="false">
      <c r="A1128" s="34" t="s">
        <v>2030</v>
      </c>
      <c r="B1128" s="34" t="n">
        <v>8</v>
      </c>
      <c r="C1128" s="30" t="s">
        <v>2031</v>
      </c>
      <c r="D1128" s="30" t="s">
        <v>111</v>
      </c>
    </row>
    <row r="1129" customFormat="false" ht="14.25" hidden="false" customHeight="false" outlineLevel="0" collapsed="false">
      <c r="A1129" s="34" t="s">
        <v>2032</v>
      </c>
      <c r="B1129" s="34" t="n">
        <v>8</v>
      </c>
      <c r="C1129" s="30" t="s">
        <v>2033</v>
      </c>
      <c r="D1129" s="30" t="s">
        <v>111</v>
      </c>
    </row>
    <row r="1130" customFormat="false" ht="14.25" hidden="false" customHeight="false" outlineLevel="0" collapsed="false">
      <c r="A1130" s="34" t="s">
        <v>2034</v>
      </c>
      <c r="B1130" s="34" t="n">
        <v>8</v>
      </c>
      <c r="C1130" s="30" t="s">
        <v>2035</v>
      </c>
      <c r="D1130" s="30" t="s">
        <v>111</v>
      </c>
    </row>
    <row r="1131" customFormat="false" ht="14.25" hidden="false" customHeight="false" outlineLevel="0" collapsed="false">
      <c r="A1131" s="34" t="s">
        <v>2036</v>
      </c>
      <c r="B1131" s="34" t="n">
        <v>8</v>
      </c>
      <c r="C1131" s="30" t="s">
        <v>2037</v>
      </c>
      <c r="D1131" s="30" t="s">
        <v>111</v>
      </c>
    </row>
    <row r="1132" customFormat="false" ht="14.25" hidden="false" customHeight="false" outlineLevel="0" collapsed="false">
      <c r="A1132" s="34" t="s">
        <v>2038</v>
      </c>
      <c r="B1132" s="34" t="n">
        <v>8</v>
      </c>
      <c r="C1132" s="30" t="s">
        <v>2039</v>
      </c>
      <c r="D1132" s="30" t="s">
        <v>117</v>
      </c>
    </row>
    <row r="1133" customFormat="false" ht="14.25" hidden="false" customHeight="false" outlineLevel="0" collapsed="false">
      <c r="A1133" s="34" t="s">
        <v>2040</v>
      </c>
      <c r="B1133" s="34" t="n">
        <v>8</v>
      </c>
      <c r="C1133" s="30" t="s">
        <v>2041</v>
      </c>
      <c r="D1133" s="30" t="s">
        <v>111</v>
      </c>
    </row>
    <row r="1134" customFormat="false" ht="14.25" hidden="false" customHeight="false" outlineLevel="0" collapsed="false">
      <c r="A1134" s="34" t="s">
        <v>2042</v>
      </c>
      <c r="B1134" s="34" t="n">
        <v>8</v>
      </c>
      <c r="C1134" s="30" t="s">
        <v>2043</v>
      </c>
      <c r="D1134" s="30" t="s">
        <v>115</v>
      </c>
    </row>
    <row r="1135" customFormat="false" ht="14.25" hidden="false" customHeight="false" outlineLevel="0" collapsed="false">
      <c r="A1135" s="34" t="s">
        <v>2044</v>
      </c>
      <c r="B1135" s="34" t="n">
        <v>8</v>
      </c>
      <c r="C1135" s="30" t="s">
        <v>2045</v>
      </c>
      <c r="D1135" s="30" t="s">
        <v>111</v>
      </c>
    </row>
    <row r="1136" customFormat="false" ht="14.25" hidden="false" customHeight="false" outlineLevel="0" collapsed="false">
      <c r="A1136" s="34" t="s">
        <v>2046</v>
      </c>
      <c r="B1136" s="34" t="n">
        <v>8</v>
      </c>
      <c r="C1136" s="30" t="s">
        <v>2047</v>
      </c>
      <c r="D1136" s="30" t="s">
        <v>111</v>
      </c>
    </row>
    <row r="1137" customFormat="false" ht="14.25" hidden="false" customHeight="false" outlineLevel="0" collapsed="false">
      <c r="A1137" s="34" t="s">
        <v>2048</v>
      </c>
      <c r="B1137" s="34" t="n">
        <v>8</v>
      </c>
      <c r="C1137" s="30" t="s">
        <v>2049</v>
      </c>
      <c r="D1137" s="30" t="s">
        <v>111</v>
      </c>
    </row>
    <row r="1138" customFormat="false" ht="14.25" hidden="false" customHeight="false" outlineLevel="0" collapsed="false">
      <c r="A1138" s="34" t="s">
        <v>2050</v>
      </c>
      <c r="B1138" s="34" t="n">
        <v>8</v>
      </c>
      <c r="C1138" s="30" t="s">
        <v>2051</v>
      </c>
      <c r="D1138" s="30" t="s">
        <v>115</v>
      </c>
    </row>
    <row r="1139" customFormat="false" ht="14.25" hidden="false" customHeight="false" outlineLevel="0" collapsed="false">
      <c r="A1139" s="34" t="s">
        <v>2052</v>
      </c>
      <c r="B1139" s="34" t="n">
        <v>8</v>
      </c>
      <c r="C1139" s="30" t="s">
        <v>2053</v>
      </c>
      <c r="D1139" s="30" t="s">
        <v>111</v>
      </c>
    </row>
    <row r="1140" customFormat="false" ht="14.25" hidden="false" customHeight="false" outlineLevel="0" collapsed="false">
      <c r="A1140" s="34" t="s">
        <v>2054</v>
      </c>
      <c r="B1140" s="34" t="n">
        <v>8</v>
      </c>
      <c r="C1140" s="30" t="s">
        <v>2055</v>
      </c>
      <c r="D1140" s="30" t="s">
        <v>111</v>
      </c>
    </row>
    <row r="1141" customFormat="false" ht="14.25" hidden="false" customHeight="false" outlineLevel="0" collapsed="false">
      <c r="A1141" s="34" t="s">
        <v>2056</v>
      </c>
      <c r="B1141" s="34" t="n">
        <v>8</v>
      </c>
      <c r="C1141" s="30" t="s">
        <v>2057</v>
      </c>
      <c r="D1141" s="30" t="s">
        <v>111</v>
      </c>
    </row>
    <row r="1142" customFormat="false" ht="14.25" hidden="false" customHeight="false" outlineLevel="0" collapsed="false">
      <c r="A1142" s="34" t="s">
        <v>2058</v>
      </c>
      <c r="B1142" s="34" t="n">
        <v>8</v>
      </c>
      <c r="C1142" s="30" t="s">
        <v>2059</v>
      </c>
      <c r="D1142" s="30" t="s">
        <v>111</v>
      </c>
    </row>
    <row r="1143" customFormat="false" ht="14.25" hidden="false" customHeight="false" outlineLevel="0" collapsed="false">
      <c r="A1143" s="34" t="s">
        <v>2060</v>
      </c>
      <c r="B1143" s="34" t="n">
        <v>8</v>
      </c>
      <c r="C1143" s="30" t="s">
        <v>2061</v>
      </c>
      <c r="D1143" s="30" t="s">
        <v>111</v>
      </c>
    </row>
    <row r="1144" customFormat="false" ht="14.25" hidden="false" customHeight="false" outlineLevel="0" collapsed="false">
      <c r="A1144" s="34" t="s">
        <v>2062</v>
      </c>
      <c r="B1144" s="34" t="n">
        <v>8</v>
      </c>
      <c r="C1144" s="30" t="s">
        <v>2063</v>
      </c>
      <c r="D1144" s="30" t="s">
        <v>111</v>
      </c>
    </row>
    <row r="1145" customFormat="false" ht="14.25" hidden="false" customHeight="false" outlineLevel="0" collapsed="false">
      <c r="A1145" s="34" t="s">
        <v>2064</v>
      </c>
      <c r="B1145" s="34" t="n">
        <v>8</v>
      </c>
      <c r="C1145" s="30" t="s">
        <v>2065</v>
      </c>
      <c r="D1145" s="30" t="s">
        <v>111</v>
      </c>
    </row>
    <row r="1146" customFormat="false" ht="14.25" hidden="false" customHeight="false" outlineLevel="0" collapsed="false">
      <c r="A1146" s="34" t="s">
        <v>2066</v>
      </c>
      <c r="B1146" s="34" t="n">
        <v>8</v>
      </c>
      <c r="C1146" s="30" t="s">
        <v>2067</v>
      </c>
      <c r="D1146" s="30" t="s">
        <v>111</v>
      </c>
    </row>
    <row r="1147" customFormat="false" ht="14.25" hidden="false" customHeight="false" outlineLevel="0" collapsed="false">
      <c r="A1147" s="34" t="s">
        <v>2068</v>
      </c>
      <c r="B1147" s="34" t="n">
        <v>8</v>
      </c>
      <c r="C1147" s="30" t="s">
        <v>2069</v>
      </c>
      <c r="D1147" s="30" t="s">
        <v>111</v>
      </c>
    </row>
    <row r="1148" customFormat="false" ht="14.25" hidden="false" customHeight="false" outlineLevel="0" collapsed="false">
      <c r="A1148" s="34" t="s">
        <v>2070</v>
      </c>
      <c r="B1148" s="34" t="n">
        <v>8</v>
      </c>
      <c r="C1148" s="30" t="s">
        <v>2071</v>
      </c>
      <c r="D1148" s="30" t="s">
        <v>111</v>
      </c>
    </row>
    <row r="1149" customFormat="false" ht="14.25" hidden="false" customHeight="false" outlineLevel="0" collapsed="false">
      <c r="A1149" s="34" t="s">
        <v>2072</v>
      </c>
      <c r="B1149" s="34" t="n">
        <v>8</v>
      </c>
      <c r="C1149" s="30" t="s">
        <v>2073</v>
      </c>
      <c r="D1149" s="30" t="s">
        <v>111</v>
      </c>
    </row>
    <row r="1150" customFormat="false" ht="14.25" hidden="false" customHeight="false" outlineLevel="0" collapsed="false">
      <c r="A1150" s="34" t="s">
        <v>2074</v>
      </c>
      <c r="B1150" s="34" t="n">
        <v>8</v>
      </c>
      <c r="C1150" s="30" t="s">
        <v>2075</v>
      </c>
      <c r="D1150" s="30" t="s">
        <v>111</v>
      </c>
    </row>
    <row r="1151" customFormat="false" ht="14.25" hidden="false" customHeight="false" outlineLevel="0" collapsed="false">
      <c r="A1151" s="34" t="s">
        <v>2076</v>
      </c>
      <c r="B1151" s="34" t="n">
        <v>8</v>
      </c>
      <c r="C1151" s="30" t="s">
        <v>2077</v>
      </c>
      <c r="D1151" s="30" t="s">
        <v>111</v>
      </c>
    </row>
    <row r="1152" customFormat="false" ht="14.25" hidden="false" customHeight="false" outlineLevel="0" collapsed="false">
      <c r="A1152" s="34" t="s">
        <v>2078</v>
      </c>
      <c r="B1152" s="34" t="n">
        <v>8</v>
      </c>
      <c r="C1152" s="30" t="s">
        <v>2079</v>
      </c>
      <c r="D1152" s="30" t="s">
        <v>111</v>
      </c>
    </row>
    <row r="1153" customFormat="false" ht="14.25" hidden="false" customHeight="false" outlineLevel="0" collapsed="false">
      <c r="A1153" s="34" t="s">
        <v>2080</v>
      </c>
      <c r="B1153" s="34" t="n">
        <v>8</v>
      </c>
      <c r="C1153" s="30" t="s">
        <v>2081</v>
      </c>
      <c r="D1153" s="30" t="s">
        <v>111</v>
      </c>
    </row>
    <row r="1154" customFormat="false" ht="14.25" hidden="false" customHeight="false" outlineLevel="0" collapsed="false">
      <c r="A1154" s="34" t="s">
        <v>2082</v>
      </c>
      <c r="B1154" s="34" t="n">
        <v>8</v>
      </c>
      <c r="C1154" s="30" t="s">
        <v>2083</v>
      </c>
      <c r="D1154" s="30" t="s">
        <v>111</v>
      </c>
    </row>
    <row r="1155" customFormat="false" ht="14.25" hidden="false" customHeight="false" outlineLevel="0" collapsed="false">
      <c r="A1155" s="34" t="s">
        <v>2084</v>
      </c>
      <c r="B1155" s="34" t="n">
        <v>8</v>
      </c>
      <c r="C1155" s="30" t="s">
        <v>2085</v>
      </c>
      <c r="D1155" s="30" t="s">
        <v>111</v>
      </c>
    </row>
    <row r="1156" customFormat="false" ht="14.25" hidden="false" customHeight="false" outlineLevel="0" collapsed="false">
      <c r="A1156" s="34" t="s">
        <v>2086</v>
      </c>
      <c r="B1156" s="34" t="n">
        <v>8</v>
      </c>
      <c r="C1156" s="30" t="s">
        <v>2087</v>
      </c>
      <c r="D1156" s="30" t="s">
        <v>111</v>
      </c>
    </row>
    <row r="1157" customFormat="false" ht="14.25" hidden="false" customHeight="false" outlineLevel="0" collapsed="false">
      <c r="A1157" s="34" t="s">
        <v>2088</v>
      </c>
      <c r="B1157" s="34" t="n">
        <v>8</v>
      </c>
      <c r="C1157" s="30" t="s">
        <v>2089</v>
      </c>
      <c r="D1157" s="30" t="s">
        <v>111</v>
      </c>
    </row>
    <row r="1158" customFormat="false" ht="14.25" hidden="false" customHeight="false" outlineLevel="0" collapsed="false">
      <c r="A1158" s="34" t="s">
        <v>2090</v>
      </c>
      <c r="B1158" s="34" t="n">
        <v>8</v>
      </c>
      <c r="C1158" s="30" t="s">
        <v>2091</v>
      </c>
      <c r="D1158" s="30" t="s">
        <v>111</v>
      </c>
    </row>
    <row r="1159" customFormat="false" ht="14.25" hidden="false" customHeight="false" outlineLevel="0" collapsed="false">
      <c r="A1159" s="34" t="s">
        <v>2092</v>
      </c>
      <c r="B1159" s="34" t="n">
        <v>8</v>
      </c>
      <c r="C1159" s="30" t="s">
        <v>2093</v>
      </c>
      <c r="D1159" s="30" t="s">
        <v>115</v>
      </c>
    </row>
    <row r="1160" customFormat="false" ht="14.25" hidden="false" customHeight="false" outlineLevel="0" collapsed="false">
      <c r="A1160" s="34" t="s">
        <v>2094</v>
      </c>
      <c r="B1160" s="34" t="n">
        <v>8</v>
      </c>
      <c r="C1160" s="30" t="s">
        <v>2095</v>
      </c>
      <c r="D1160" s="30" t="s">
        <v>115</v>
      </c>
    </row>
    <row r="1161" customFormat="false" ht="14.25" hidden="false" customHeight="false" outlineLevel="0" collapsed="false">
      <c r="A1161" s="34" t="s">
        <v>2096</v>
      </c>
      <c r="B1161" s="34" t="n">
        <v>8</v>
      </c>
      <c r="C1161" s="30" t="s">
        <v>2097</v>
      </c>
      <c r="D1161" s="30" t="s">
        <v>115</v>
      </c>
    </row>
    <row r="1162" customFormat="false" ht="14.25" hidden="false" customHeight="false" outlineLevel="0" collapsed="false">
      <c r="A1162" s="34" t="s">
        <v>2098</v>
      </c>
      <c r="B1162" s="34" t="n">
        <v>7</v>
      </c>
      <c r="C1162" s="30" t="s">
        <v>192</v>
      </c>
      <c r="D1162" s="30" t="s">
        <v>131</v>
      </c>
      <c r="E1162" s="30" t="s">
        <v>139</v>
      </c>
    </row>
    <row r="1163" customFormat="false" ht="14.25" hidden="false" customHeight="false" outlineLevel="0" collapsed="false">
      <c r="A1163" s="34" t="s">
        <v>2099</v>
      </c>
      <c r="B1163" s="34" t="n">
        <v>7</v>
      </c>
      <c r="C1163" s="30" t="s">
        <v>2100</v>
      </c>
      <c r="D1163" s="30" t="s">
        <v>131</v>
      </c>
      <c r="E1163" s="30" t="s">
        <v>139</v>
      </c>
    </row>
    <row r="1164" customFormat="false" ht="14.25" hidden="false" customHeight="false" outlineLevel="0" collapsed="false">
      <c r="A1164" s="34" t="s">
        <v>2101</v>
      </c>
      <c r="B1164" s="34" t="n">
        <v>7</v>
      </c>
      <c r="C1164" s="30" t="s">
        <v>2102</v>
      </c>
      <c r="D1164" s="30" t="s">
        <v>131</v>
      </c>
      <c r="E1164" s="30" t="s">
        <v>139</v>
      </c>
    </row>
    <row r="1165" customFormat="false" ht="14.25" hidden="false" customHeight="false" outlineLevel="0" collapsed="false">
      <c r="A1165" s="34" t="s">
        <v>2103</v>
      </c>
      <c r="B1165" s="34" t="n">
        <v>8</v>
      </c>
      <c r="C1165" s="30" t="s">
        <v>659</v>
      </c>
      <c r="D1165" s="30" t="s">
        <v>131</v>
      </c>
      <c r="E1165" s="30" t="s">
        <v>141</v>
      </c>
    </row>
    <row r="1166" customFormat="false" ht="14.25" hidden="false" customHeight="false" outlineLevel="0" collapsed="false">
      <c r="A1166" s="34" t="s">
        <v>2104</v>
      </c>
      <c r="B1166" s="34" t="n">
        <v>8</v>
      </c>
      <c r="C1166" s="30" t="s">
        <v>663</v>
      </c>
      <c r="D1166" s="30" t="s">
        <v>131</v>
      </c>
      <c r="E1166" s="30" t="s">
        <v>141</v>
      </c>
    </row>
    <row r="1167" customFormat="false" ht="14.25" hidden="false" customHeight="false" outlineLevel="0" collapsed="false">
      <c r="A1167" s="34" t="s">
        <v>2105</v>
      </c>
      <c r="B1167" s="34" t="n">
        <v>6</v>
      </c>
      <c r="C1167" s="30" t="s">
        <v>2106</v>
      </c>
      <c r="D1167" s="30" t="s">
        <v>119</v>
      </c>
    </row>
    <row r="1168" customFormat="false" ht="14.25" hidden="false" customHeight="false" outlineLevel="0" collapsed="false">
      <c r="A1168" s="34" t="s">
        <v>2107</v>
      </c>
      <c r="B1168" s="34" t="n">
        <v>6</v>
      </c>
      <c r="C1168" s="30" t="s">
        <v>222</v>
      </c>
      <c r="D1168" s="30" t="s">
        <v>124</v>
      </c>
    </row>
    <row r="1169" customFormat="false" ht="14.25" hidden="false" customHeight="false" outlineLevel="0" collapsed="false">
      <c r="A1169" s="34" t="s">
        <v>2108</v>
      </c>
      <c r="B1169" s="34" t="n">
        <v>6</v>
      </c>
      <c r="C1169" s="30" t="s">
        <v>1833</v>
      </c>
      <c r="D1169" s="30" t="s">
        <v>131</v>
      </c>
      <c r="E1169" s="30" t="s">
        <v>142</v>
      </c>
    </row>
    <row r="1170" customFormat="false" ht="14.25" hidden="false" customHeight="false" outlineLevel="0" collapsed="false">
      <c r="A1170" s="34" t="s">
        <v>2109</v>
      </c>
      <c r="B1170" s="34" t="n">
        <v>6</v>
      </c>
      <c r="C1170" s="30" t="s">
        <v>236</v>
      </c>
      <c r="D1170" s="30" t="s">
        <v>117</v>
      </c>
    </row>
    <row r="1171" customFormat="false" ht="14.25" hidden="false" customHeight="false" outlineLevel="0" collapsed="false">
      <c r="A1171" s="34" t="s">
        <v>2110</v>
      </c>
      <c r="B1171" s="34" t="n">
        <v>6</v>
      </c>
      <c r="C1171" s="30" t="s">
        <v>2111</v>
      </c>
      <c r="D1171" s="30" t="s">
        <v>117</v>
      </c>
    </row>
    <row r="1172" customFormat="false" ht="14.25" hidden="false" customHeight="false" outlineLevel="0" collapsed="false">
      <c r="A1172" s="34" t="s">
        <v>2112</v>
      </c>
      <c r="B1172" s="34" t="n">
        <v>7</v>
      </c>
      <c r="C1172" s="30" t="s">
        <v>2113</v>
      </c>
      <c r="D1172" s="30" t="s">
        <v>125</v>
      </c>
    </row>
    <row r="1173" customFormat="false" ht="14.25" hidden="false" customHeight="false" outlineLevel="0" collapsed="false">
      <c r="A1173" s="34" t="s">
        <v>2114</v>
      </c>
      <c r="B1173" s="34" t="n">
        <v>7</v>
      </c>
      <c r="C1173" s="30" t="s">
        <v>2115</v>
      </c>
      <c r="D1173" s="30" t="s">
        <v>127</v>
      </c>
    </row>
    <row r="1174" customFormat="false" ht="14.25" hidden="false" customHeight="false" outlineLevel="0" collapsed="false">
      <c r="A1174" s="34" t="s">
        <v>2116</v>
      </c>
      <c r="B1174" s="34" t="n">
        <v>7</v>
      </c>
      <c r="C1174" s="30" t="s">
        <v>212</v>
      </c>
      <c r="D1174" s="30" t="s">
        <v>127</v>
      </c>
    </row>
    <row r="1175" customFormat="false" ht="14.25" hidden="false" customHeight="false" outlineLevel="0" collapsed="false">
      <c r="A1175" s="34" t="s">
        <v>2117</v>
      </c>
      <c r="B1175" s="34" t="n">
        <v>7</v>
      </c>
      <c r="C1175" s="30" t="s">
        <v>2118</v>
      </c>
      <c r="D1175" s="30" t="s">
        <v>125</v>
      </c>
    </row>
    <row r="1176" customFormat="false" ht="14.25" hidden="false" customHeight="false" outlineLevel="0" collapsed="false">
      <c r="A1176" s="34" t="s">
        <v>2119</v>
      </c>
      <c r="B1176" s="34" t="n">
        <v>7</v>
      </c>
      <c r="C1176" s="30" t="s">
        <v>2120</v>
      </c>
      <c r="D1176" s="30" t="s">
        <v>125</v>
      </c>
    </row>
    <row r="1177" customFormat="false" ht="14.25" hidden="false" customHeight="false" outlineLevel="0" collapsed="false">
      <c r="A1177" s="34" t="s">
        <v>2121</v>
      </c>
      <c r="B1177" s="34" t="n">
        <v>7</v>
      </c>
      <c r="C1177" s="30" t="s">
        <v>2122</v>
      </c>
      <c r="D1177" s="30" t="s">
        <v>125</v>
      </c>
    </row>
    <row r="1178" customFormat="false" ht="14.25" hidden="false" customHeight="false" outlineLevel="0" collapsed="false">
      <c r="A1178" s="34" t="s">
        <v>2123</v>
      </c>
      <c r="B1178" s="34" t="n">
        <v>7</v>
      </c>
      <c r="C1178" s="30" t="s">
        <v>2122</v>
      </c>
      <c r="D1178" s="30" t="s">
        <v>125</v>
      </c>
    </row>
    <row r="1179" customFormat="false" ht="14.25" hidden="false" customHeight="false" outlineLevel="0" collapsed="false">
      <c r="A1179" s="34" t="s">
        <v>2124</v>
      </c>
      <c r="B1179" s="34" t="n">
        <v>7</v>
      </c>
      <c r="C1179" s="30" t="s">
        <v>2125</v>
      </c>
      <c r="D1179" s="30" t="s">
        <v>125</v>
      </c>
    </row>
    <row r="1180" customFormat="false" ht="14.25" hidden="false" customHeight="false" outlineLevel="0" collapsed="false">
      <c r="A1180" s="34" t="s">
        <v>2126</v>
      </c>
      <c r="B1180" s="34" t="n">
        <v>7</v>
      </c>
      <c r="C1180" s="30" t="s">
        <v>2127</v>
      </c>
      <c r="D1180" s="30" t="s">
        <v>125</v>
      </c>
    </row>
    <row r="1181" customFormat="false" ht="14.25" hidden="false" customHeight="false" outlineLevel="0" collapsed="false">
      <c r="A1181" s="34" t="s">
        <v>2128</v>
      </c>
      <c r="B1181" s="34" t="n">
        <v>7</v>
      </c>
      <c r="C1181" s="30" t="s">
        <v>2129</v>
      </c>
      <c r="D1181" s="30" t="s">
        <v>125</v>
      </c>
    </row>
    <row r="1182" customFormat="false" ht="14.25" hidden="false" customHeight="false" outlineLevel="0" collapsed="false">
      <c r="A1182" s="34" t="s">
        <v>2130</v>
      </c>
      <c r="B1182" s="34" t="n">
        <v>7</v>
      </c>
      <c r="C1182" s="30" t="s">
        <v>218</v>
      </c>
      <c r="D1182" s="30" t="s">
        <v>125</v>
      </c>
    </row>
    <row r="1183" customFormat="false" ht="14.25" hidden="false" customHeight="false" outlineLevel="0" collapsed="false">
      <c r="A1183" s="34" t="s">
        <v>2131</v>
      </c>
      <c r="B1183" s="34" t="n">
        <v>7</v>
      </c>
      <c r="C1183" s="30" t="s">
        <v>2132</v>
      </c>
      <c r="D1183" s="30" t="s">
        <v>125</v>
      </c>
    </row>
    <row r="1184" customFormat="false" ht="14.25" hidden="false" customHeight="false" outlineLevel="0" collapsed="false">
      <c r="A1184" s="34" t="s">
        <v>2133</v>
      </c>
      <c r="B1184" s="34" t="n">
        <v>7</v>
      </c>
      <c r="C1184" s="30" t="s">
        <v>2134</v>
      </c>
      <c r="D1184" s="30" t="s">
        <v>125</v>
      </c>
    </row>
    <row r="1185" customFormat="false" ht="14.25" hidden="false" customHeight="false" outlineLevel="0" collapsed="false">
      <c r="A1185" s="34" t="s">
        <v>2135</v>
      </c>
      <c r="B1185" s="34" t="n">
        <v>7</v>
      </c>
      <c r="C1185" s="30" t="s">
        <v>2136</v>
      </c>
      <c r="D1185" s="30" t="s">
        <v>125</v>
      </c>
    </row>
    <row r="1186" customFormat="false" ht="14.25" hidden="false" customHeight="false" outlineLevel="0" collapsed="false">
      <c r="A1186" s="34" t="s">
        <v>2137</v>
      </c>
      <c r="B1186" s="34" t="n">
        <v>7</v>
      </c>
      <c r="C1186" s="30" t="s">
        <v>2138</v>
      </c>
      <c r="D1186" s="30" t="s">
        <v>125</v>
      </c>
    </row>
    <row r="1187" customFormat="false" ht="14.25" hidden="false" customHeight="false" outlineLevel="0" collapsed="false">
      <c r="A1187" s="34" t="s">
        <v>2139</v>
      </c>
      <c r="B1187" s="34" t="n">
        <v>7</v>
      </c>
      <c r="C1187" s="30" t="s">
        <v>2140</v>
      </c>
      <c r="D1187" s="30" t="s">
        <v>125</v>
      </c>
    </row>
    <row r="1188" customFormat="false" ht="14.25" hidden="false" customHeight="false" outlineLevel="0" collapsed="false">
      <c r="A1188" s="34" t="s">
        <v>2141</v>
      </c>
      <c r="B1188" s="34" t="n">
        <v>7</v>
      </c>
      <c r="C1188" s="30" t="s">
        <v>2142</v>
      </c>
      <c r="D1188" s="30" t="s">
        <v>117</v>
      </c>
    </row>
    <row r="1189" customFormat="false" ht="14.25" hidden="false" customHeight="false" outlineLevel="0" collapsed="false">
      <c r="A1189" s="34" t="s">
        <v>2143</v>
      </c>
      <c r="B1189" s="34" t="n">
        <v>7</v>
      </c>
      <c r="C1189" s="30" t="s">
        <v>2144</v>
      </c>
      <c r="D1189" s="30" t="s">
        <v>133</v>
      </c>
    </row>
    <row r="1190" customFormat="false" ht="14.25" hidden="false" customHeight="false" outlineLevel="0" collapsed="false">
      <c r="A1190" s="34" t="s">
        <v>2145</v>
      </c>
      <c r="B1190" s="34" t="n">
        <v>7</v>
      </c>
      <c r="C1190" s="30" t="s">
        <v>2146</v>
      </c>
      <c r="D1190" s="30" t="s">
        <v>119</v>
      </c>
    </row>
    <row r="1191" customFormat="false" ht="14.25" hidden="false" customHeight="false" outlineLevel="0" collapsed="false">
      <c r="A1191" s="34" t="s">
        <v>2147</v>
      </c>
      <c r="B1191" s="34" t="n">
        <v>7</v>
      </c>
      <c r="C1191" s="30" t="s">
        <v>2148</v>
      </c>
      <c r="D1191" s="30" t="s">
        <v>119</v>
      </c>
    </row>
    <row r="1192" customFormat="false" ht="14.25" hidden="false" customHeight="false" outlineLevel="0" collapsed="false">
      <c r="A1192" s="34" t="s">
        <v>2149</v>
      </c>
      <c r="B1192" s="34" t="n">
        <v>7</v>
      </c>
      <c r="C1192" s="30" t="s">
        <v>2150</v>
      </c>
      <c r="D1192" s="30" t="s">
        <v>133</v>
      </c>
    </row>
    <row r="1193" customFormat="false" ht="14.25" hidden="false" customHeight="false" outlineLevel="0" collapsed="false">
      <c r="A1193" s="34" t="s">
        <v>2151</v>
      </c>
      <c r="B1193" s="34" t="n">
        <v>7</v>
      </c>
      <c r="C1193" s="30" t="s">
        <v>202</v>
      </c>
      <c r="D1193" s="30" t="s">
        <v>133</v>
      </c>
    </row>
    <row r="1194" customFormat="false" ht="14.25" hidden="false" customHeight="false" outlineLevel="0" collapsed="false">
      <c r="A1194" s="34" t="s">
        <v>2152</v>
      </c>
      <c r="B1194" s="34" t="n">
        <v>7</v>
      </c>
      <c r="C1194" s="30" t="s">
        <v>250</v>
      </c>
      <c r="D1194" s="30" t="s">
        <v>133</v>
      </c>
    </row>
    <row r="1195" customFormat="false" ht="14.25" hidden="false" customHeight="false" outlineLevel="0" collapsed="false">
      <c r="A1195" s="34" t="s">
        <v>2153</v>
      </c>
      <c r="B1195" s="34" t="n">
        <v>7</v>
      </c>
      <c r="C1195" s="30" t="s">
        <v>2154</v>
      </c>
      <c r="D1195" s="30" t="s">
        <v>133</v>
      </c>
    </row>
    <row r="1196" customFormat="false" ht="14.25" hidden="false" customHeight="false" outlineLevel="0" collapsed="false">
      <c r="A1196" s="34" t="s">
        <v>2155</v>
      </c>
      <c r="B1196" s="34" t="n">
        <v>7</v>
      </c>
      <c r="C1196" s="30" t="s">
        <v>1414</v>
      </c>
      <c r="D1196" s="30" t="s">
        <v>133</v>
      </c>
    </row>
    <row r="1197" customFormat="false" ht="14.25" hidden="false" customHeight="false" outlineLevel="0" collapsed="false">
      <c r="A1197" s="34" t="s">
        <v>2156</v>
      </c>
      <c r="B1197" s="34" t="n">
        <v>7</v>
      </c>
      <c r="C1197" s="30" t="s">
        <v>1700</v>
      </c>
      <c r="D1197" s="30" t="s">
        <v>119</v>
      </c>
    </row>
    <row r="1198" customFormat="false" ht="14.25" hidden="false" customHeight="false" outlineLevel="0" collapsed="false">
      <c r="A1198" s="34" t="s">
        <v>2157</v>
      </c>
      <c r="B1198" s="34" t="n">
        <v>7</v>
      </c>
      <c r="C1198" s="30" t="s">
        <v>2158</v>
      </c>
      <c r="D1198" s="30" t="s">
        <v>119</v>
      </c>
    </row>
    <row r="1199" customFormat="false" ht="14.25" hidden="false" customHeight="false" outlineLevel="0" collapsed="false">
      <c r="A1199" s="34" t="s">
        <v>2159</v>
      </c>
      <c r="B1199" s="34" t="n">
        <v>7</v>
      </c>
      <c r="C1199" s="30" t="s">
        <v>2160</v>
      </c>
      <c r="D1199" s="30" t="s">
        <v>121</v>
      </c>
    </row>
    <row r="1200" customFormat="false" ht="14.25" hidden="false" customHeight="false" outlineLevel="0" collapsed="false">
      <c r="A1200" s="34" t="s">
        <v>2161</v>
      </c>
      <c r="B1200" s="34" t="n">
        <v>7</v>
      </c>
      <c r="C1200" s="30" t="s">
        <v>2162</v>
      </c>
      <c r="D1200" s="30" t="s">
        <v>121</v>
      </c>
    </row>
    <row r="1201" customFormat="false" ht="14.25" hidden="false" customHeight="false" outlineLevel="0" collapsed="false">
      <c r="A1201" s="34" t="s">
        <v>2163</v>
      </c>
      <c r="B1201" s="34" t="n">
        <v>7</v>
      </c>
      <c r="C1201" s="30" t="s">
        <v>2164</v>
      </c>
      <c r="D1201" s="30" t="s">
        <v>124</v>
      </c>
    </row>
    <row r="1202" customFormat="false" ht="14.25" hidden="false" customHeight="false" outlineLevel="0" collapsed="false">
      <c r="A1202" s="34" t="s">
        <v>2165</v>
      </c>
      <c r="B1202" s="34" t="n">
        <v>7</v>
      </c>
      <c r="C1202" s="30" t="s">
        <v>2166</v>
      </c>
      <c r="D1202" s="30" t="s">
        <v>124</v>
      </c>
    </row>
    <row r="1203" customFormat="false" ht="14.25" hidden="false" customHeight="false" outlineLevel="0" collapsed="false">
      <c r="A1203" s="34" t="s">
        <v>2167</v>
      </c>
      <c r="B1203" s="34" t="n">
        <v>7</v>
      </c>
      <c r="C1203" s="30" t="s">
        <v>2168</v>
      </c>
      <c r="D1203" s="30" t="s">
        <v>124</v>
      </c>
    </row>
    <row r="1204" customFormat="false" ht="14.25" hidden="false" customHeight="false" outlineLevel="0" collapsed="false">
      <c r="A1204" s="34" t="s">
        <v>2169</v>
      </c>
      <c r="B1204" s="34" t="n">
        <v>7</v>
      </c>
      <c r="C1204" s="30" t="s">
        <v>2170</v>
      </c>
      <c r="D1204" s="30" t="s">
        <v>119</v>
      </c>
    </row>
    <row r="1205" customFormat="false" ht="14.25" hidden="false" customHeight="false" outlineLevel="0" collapsed="false">
      <c r="A1205" s="34" t="s">
        <v>2171</v>
      </c>
      <c r="B1205" s="34" t="n">
        <v>7</v>
      </c>
      <c r="C1205" s="30" t="s">
        <v>2172</v>
      </c>
      <c r="D1205" s="30" t="s">
        <v>121</v>
      </c>
    </row>
    <row r="1206" customFormat="false" ht="14.25" hidden="false" customHeight="false" outlineLevel="0" collapsed="false">
      <c r="A1206" s="34" t="s">
        <v>2173</v>
      </c>
      <c r="B1206" s="34" t="n">
        <v>7</v>
      </c>
      <c r="C1206" s="30" t="s">
        <v>2174</v>
      </c>
      <c r="D1206" s="30" t="s">
        <v>121</v>
      </c>
    </row>
    <row r="1207" customFormat="false" ht="14.25" hidden="false" customHeight="false" outlineLevel="0" collapsed="false">
      <c r="A1207" s="34" t="s">
        <v>2175</v>
      </c>
      <c r="B1207" s="34" t="n">
        <v>7</v>
      </c>
      <c r="C1207" s="30" t="s">
        <v>1684</v>
      </c>
      <c r="D1207" s="30" t="s">
        <v>119</v>
      </c>
    </row>
    <row r="1208" customFormat="false" ht="14.25" hidden="false" customHeight="false" outlineLevel="0" collapsed="false">
      <c r="A1208" s="34" t="s">
        <v>2176</v>
      </c>
      <c r="B1208" s="34" t="n">
        <v>7</v>
      </c>
      <c r="C1208" s="30" t="s">
        <v>2177</v>
      </c>
      <c r="D1208" s="30" t="s">
        <v>124</v>
      </c>
    </row>
    <row r="1209" customFormat="false" ht="14.25" hidden="false" customHeight="false" outlineLevel="0" collapsed="false">
      <c r="A1209" s="34" t="s">
        <v>2178</v>
      </c>
      <c r="B1209" s="34" t="n">
        <v>7</v>
      </c>
      <c r="C1209" s="30" t="s">
        <v>2111</v>
      </c>
      <c r="D1209" s="30" t="s">
        <v>117</v>
      </c>
    </row>
    <row r="1210" customFormat="false" ht="14.25" hidden="false" customHeight="false" outlineLevel="0" collapsed="false">
      <c r="A1210" s="34" t="s">
        <v>2179</v>
      </c>
      <c r="B1210" s="34" t="n">
        <v>7</v>
      </c>
      <c r="C1210" s="30" t="s">
        <v>969</v>
      </c>
      <c r="D1210" s="30" t="s">
        <v>117</v>
      </c>
    </row>
    <row r="1211" customFormat="false" ht="14.25" hidden="false" customHeight="false" outlineLevel="0" collapsed="false">
      <c r="A1211" s="34" t="s">
        <v>2180</v>
      </c>
      <c r="B1211" s="34" t="n">
        <v>7</v>
      </c>
      <c r="C1211" s="30" t="s">
        <v>969</v>
      </c>
      <c r="D1211" s="30" t="s">
        <v>117</v>
      </c>
    </row>
    <row r="1212" customFormat="false" ht="14.25" hidden="false" customHeight="false" outlineLevel="0" collapsed="false">
      <c r="A1212" s="34" t="s">
        <v>2181</v>
      </c>
      <c r="B1212" s="34" t="n">
        <v>7</v>
      </c>
      <c r="C1212" s="30" t="s">
        <v>2111</v>
      </c>
      <c r="D1212" s="30" t="s">
        <v>117</v>
      </c>
    </row>
    <row r="1213" customFormat="false" ht="14.25" hidden="false" customHeight="false" outlineLevel="0" collapsed="false">
      <c r="A1213" s="34" t="s">
        <v>2182</v>
      </c>
      <c r="B1213" s="34" t="n">
        <v>7</v>
      </c>
      <c r="C1213" s="30" t="s">
        <v>701</v>
      </c>
      <c r="D1213" s="30" t="s">
        <v>117</v>
      </c>
    </row>
    <row r="1214" customFormat="false" ht="14.25" hidden="false" customHeight="false" outlineLevel="0" collapsed="false">
      <c r="A1214" s="34" t="s">
        <v>2183</v>
      </c>
      <c r="B1214" s="34" t="n">
        <v>7</v>
      </c>
      <c r="C1214" s="30" t="s">
        <v>304</v>
      </c>
      <c r="D1214" s="30" t="s">
        <v>132</v>
      </c>
    </row>
    <row r="1215" customFormat="false" ht="14.25" hidden="false" customHeight="false" outlineLevel="0" collapsed="false">
      <c r="A1215" s="34" t="s">
        <v>2184</v>
      </c>
      <c r="B1215" s="34" t="n">
        <v>7</v>
      </c>
      <c r="C1215" s="30" t="s">
        <v>2185</v>
      </c>
      <c r="D1215" s="30" t="s">
        <v>132</v>
      </c>
    </row>
    <row r="1216" customFormat="false" ht="14.25" hidden="false" customHeight="false" outlineLevel="0" collapsed="false">
      <c r="A1216" s="34" t="s">
        <v>2186</v>
      </c>
      <c r="B1216" s="34" t="n">
        <v>7</v>
      </c>
      <c r="C1216" s="30" t="s">
        <v>2187</v>
      </c>
      <c r="D1216" s="30" t="s">
        <v>115</v>
      </c>
    </row>
    <row r="1217" customFormat="false" ht="14.25" hidden="false" customHeight="false" outlineLevel="0" collapsed="false">
      <c r="A1217" s="34" t="s">
        <v>2188</v>
      </c>
      <c r="B1217" s="34" t="n">
        <v>7</v>
      </c>
      <c r="C1217" s="30" t="s">
        <v>2189</v>
      </c>
      <c r="D1217" s="30" t="s">
        <v>111</v>
      </c>
      <c r="E1217" s="30" t="s">
        <v>143</v>
      </c>
    </row>
    <row r="1218" customFormat="false" ht="14.25" hidden="false" customHeight="false" outlineLevel="0" collapsed="false">
      <c r="A1218" s="34" t="s">
        <v>2190</v>
      </c>
      <c r="B1218" s="34" t="n">
        <v>7</v>
      </c>
      <c r="C1218" s="30" t="s">
        <v>1488</v>
      </c>
      <c r="D1218" s="30" t="s">
        <v>111</v>
      </c>
      <c r="E1218" s="30" t="s">
        <v>143</v>
      </c>
    </row>
    <row r="1219" customFormat="false" ht="14.25" hidden="false" customHeight="false" outlineLevel="0" collapsed="false">
      <c r="A1219" s="34" t="s">
        <v>2191</v>
      </c>
      <c r="B1219" s="34" t="n">
        <v>8</v>
      </c>
      <c r="C1219" s="30" t="s">
        <v>1498</v>
      </c>
      <c r="D1219" s="30" t="s">
        <v>125</v>
      </c>
    </row>
    <row r="1220" customFormat="false" ht="14.25" hidden="false" customHeight="false" outlineLevel="0" collapsed="false">
      <c r="A1220" s="34" t="s">
        <v>2192</v>
      </c>
      <c r="B1220" s="34" t="n">
        <v>8</v>
      </c>
      <c r="C1220" s="30" t="s">
        <v>2193</v>
      </c>
      <c r="D1220" s="30" t="s">
        <v>125</v>
      </c>
    </row>
    <row r="1221" customFormat="false" ht="14.25" hidden="false" customHeight="false" outlineLevel="0" collapsed="false">
      <c r="A1221" s="34" t="s">
        <v>2194</v>
      </c>
      <c r="B1221" s="34" t="n">
        <v>8</v>
      </c>
      <c r="C1221" s="30" t="s">
        <v>2122</v>
      </c>
      <c r="D1221" s="30" t="s">
        <v>125</v>
      </c>
    </row>
    <row r="1222" customFormat="false" ht="14.25" hidden="false" customHeight="false" outlineLevel="0" collapsed="false">
      <c r="A1222" s="34" t="s">
        <v>2195</v>
      </c>
      <c r="B1222" s="34" t="n">
        <v>8</v>
      </c>
      <c r="C1222" s="30" t="s">
        <v>2122</v>
      </c>
      <c r="D1222" s="30" t="s">
        <v>125</v>
      </c>
    </row>
    <row r="1223" customFormat="false" ht="14.25" hidden="false" customHeight="false" outlineLevel="0" collapsed="false">
      <c r="A1223" s="34" t="s">
        <v>2196</v>
      </c>
      <c r="B1223" s="34" t="n">
        <v>8</v>
      </c>
      <c r="C1223" s="30" t="s">
        <v>2197</v>
      </c>
      <c r="D1223" s="30" t="s">
        <v>125</v>
      </c>
    </row>
    <row r="1224" customFormat="false" ht="14.25" hidden="false" customHeight="false" outlineLevel="0" collapsed="false">
      <c r="A1224" s="34" t="s">
        <v>2198</v>
      </c>
      <c r="B1224" s="34" t="n">
        <v>8</v>
      </c>
      <c r="C1224" s="30" t="s">
        <v>462</v>
      </c>
      <c r="D1224" s="30" t="s">
        <v>125</v>
      </c>
    </row>
    <row r="1225" customFormat="false" ht="14.25" hidden="false" customHeight="false" outlineLevel="0" collapsed="false">
      <c r="A1225" s="34" t="s">
        <v>2199</v>
      </c>
      <c r="B1225" s="34" t="n">
        <v>8</v>
      </c>
      <c r="C1225" s="30" t="s">
        <v>381</v>
      </c>
      <c r="D1225" s="30" t="s">
        <v>111</v>
      </c>
      <c r="E1225" s="30" t="s">
        <v>143</v>
      </c>
    </row>
    <row r="1226" customFormat="false" ht="14.25" hidden="false" customHeight="false" outlineLevel="0" collapsed="false">
      <c r="A1226" s="34" t="s">
        <v>2200</v>
      </c>
      <c r="B1226" s="34" t="n">
        <v>8</v>
      </c>
      <c r="C1226" s="30" t="s">
        <v>2138</v>
      </c>
      <c r="D1226" s="30" t="s">
        <v>125</v>
      </c>
    </row>
    <row r="1227" customFormat="false" ht="14.25" hidden="false" customHeight="false" outlineLevel="0" collapsed="false">
      <c r="A1227" s="34" t="s">
        <v>2201</v>
      </c>
      <c r="B1227" s="34" t="n">
        <v>8</v>
      </c>
      <c r="C1227" s="30" t="s">
        <v>2140</v>
      </c>
      <c r="D1227" s="30" t="s">
        <v>125</v>
      </c>
    </row>
    <row r="1228" customFormat="false" ht="14.25" hidden="false" customHeight="false" outlineLevel="0" collapsed="false">
      <c r="A1228" s="34" t="s">
        <v>2202</v>
      </c>
      <c r="B1228" s="34" t="n">
        <v>8</v>
      </c>
      <c r="C1228" s="30" t="s">
        <v>265</v>
      </c>
      <c r="D1228" s="30" t="s">
        <v>127</v>
      </c>
    </row>
    <row r="1229" customFormat="false" ht="14.25" hidden="false" customHeight="false" outlineLevel="0" collapsed="false">
      <c r="A1229" s="34" t="s">
        <v>2203</v>
      </c>
      <c r="B1229" s="34" t="n">
        <v>8</v>
      </c>
      <c r="C1229" s="30" t="s">
        <v>2204</v>
      </c>
      <c r="D1229" s="30" t="s">
        <v>127</v>
      </c>
    </row>
    <row r="1230" customFormat="false" ht="14.25" hidden="false" customHeight="false" outlineLevel="0" collapsed="false">
      <c r="A1230" s="34" t="s">
        <v>2205</v>
      </c>
      <c r="B1230" s="34" t="n">
        <v>8</v>
      </c>
      <c r="C1230" s="30" t="s">
        <v>263</v>
      </c>
      <c r="D1230" s="30" t="s">
        <v>127</v>
      </c>
    </row>
    <row r="1231" customFormat="false" ht="14.25" hidden="false" customHeight="false" outlineLevel="0" collapsed="false">
      <c r="A1231" s="34" t="s">
        <v>2206</v>
      </c>
      <c r="B1231" s="34" t="n">
        <v>8</v>
      </c>
      <c r="C1231" s="30" t="s">
        <v>2207</v>
      </c>
      <c r="D1231" s="30" t="s">
        <v>127</v>
      </c>
    </row>
    <row r="1232" customFormat="false" ht="14.25" hidden="false" customHeight="false" outlineLevel="0" collapsed="false">
      <c r="A1232" s="34" t="s">
        <v>2208</v>
      </c>
      <c r="B1232" s="34" t="n">
        <v>8</v>
      </c>
      <c r="C1232" s="30" t="s">
        <v>2209</v>
      </c>
      <c r="D1232" s="30" t="s">
        <v>127</v>
      </c>
    </row>
    <row r="1233" customFormat="false" ht="14.25" hidden="false" customHeight="false" outlineLevel="0" collapsed="false">
      <c r="A1233" s="34" t="s">
        <v>2210</v>
      </c>
      <c r="B1233" s="34" t="n">
        <v>8</v>
      </c>
      <c r="C1233" s="30" t="s">
        <v>322</v>
      </c>
      <c r="D1233" s="30" t="s">
        <v>127</v>
      </c>
    </row>
    <row r="1234" customFormat="false" ht="14.25" hidden="false" customHeight="false" outlineLevel="0" collapsed="false">
      <c r="A1234" s="34" t="s">
        <v>2211</v>
      </c>
      <c r="B1234" s="34" t="n">
        <v>8</v>
      </c>
      <c r="C1234" s="30" t="s">
        <v>2212</v>
      </c>
      <c r="D1234" s="30" t="s">
        <v>124</v>
      </c>
    </row>
    <row r="1235" customFormat="false" ht="14.25" hidden="false" customHeight="false" outlineLevel="0" collapsed="false">
      <c r="A1235" s="34" t="s">
        <v>2213</v>
      </c>
      <c r="B1235" s="34" t="n">
        <v>8</v>
      </c>
      <c r="C1235" s="30" t="s">
        <v>2214</v>
      </c>
      <c r="D1235" s="30" t="s">
        <v>121</v>
      </c>
    </row>
    <row r="1236" customFormat="false" ht="14.25" hidden="false" customHeight="false" outlineLevel="0" collapsed="false">
      <c r="A1236" s="34" t="s">
        <v>2215</v>
      </c>
      <c r="B1236" s="34" t="n">
        <v>8</v>
      </c>
      <c r="C1236" s="30" t="s">
        <v>2216</v>
      </c>
      <c r="D1236" s="30" t="s">
        <v>121</v>
      </c>
    </row>
    <row r="1237" customFormat="false" ht="14.25" hidden="false" customHeight="false" outlineLevel="0" collapsed="false">
      <c r="A1237" s="34" t="s">
        <v>2217</v>
      </c>
      <c r="B1237" s="34" t="n">
        <v>8</v>
      </c>
      <c r="C1237" s="30" t="s">
        <v>2162</v>
      </c>
      <c r="D1237" s="30" t="s">
        <v>119</v>
      </c>
    </row>
    <row r="1238" customFormat="false" ht="14.25" hidden="false" customHeight="false" outlineLevel="0" collapsed="false">
      <c r="A1238" s="34" t="s">
        <v>2218</v>
      </c>
      <c r="B1238" s="34" t="n">
        <v>8</v>
      </c>
      <c r="C1238" s="30" t="s">
        <v>2219</v>
      </c>
      <c r="D1238" s="30" t="s">
        <v>121</v>
      </c>
    </row>
    <row r="1239" customFormat="false" ht="14.25" hidden="false" customHeight="false" outlineLevel="0" collapsed="false">
      <c r="A1239" s="34" t="s">
        <v>2220</v>
      </c>
      <c r="B1239" s="34" t="n">
        <v>8</v>
      </c>
      <c r="C1239" s="30" t="s">
        <v>274</v>
      </c>
      <c r="D1239" s="30" t="s">
        <v>124</v>
      </c>
    </row>
    <row r="1240" customFormat="false" ht="14.25" hidden="false" customHeight="false" outlineLevel="0" collapsed="false">
      <c r="A1240" s="34" t="s">
        <v>2221</v>
      </c>
      <c r="B1240" s="34" t="n">
        <v>8</v>
      </c>
      <c r="C1240" s="30" t="s">
        <v>2222</v>
      </c>
      <c r="D1240" s="30" t="s">
        <v>124</v>
      </c>
    </row>
    <row r="1241" customFormat="false" ht="14.25" hidden="false" customHeight="false" outlineLevel="0" collapsed="false">
      <c r="A1241" s="34" t="s">
        <v>2223</v>
      </c>
      <c r="B1241" s="34" t="n">
        <v>8</v>
      </c>
      <c r="C1241" s="30" t="s">
        <v>2224</v>
      </c>
      <c r="D1241" s="30" t="s">
        <v>124</v>
      </c>
    </row>
    <row r="1242" customFormat="false" ht="14.25" hidden="false" customHeight="false" outlineLevel="0" collapsed="false">
      <c r="A1242" s="34" t="s">
        <v>2225</v>
      </c>
      <c r="B1242" s="34" t="n">
        <v>8</v>
      </c>
      <c r="C1242" s="30" t="s">
        <v>2164</v>
      </c>
      <c r="D1242" s="30" t="s">
        <v>124</v>
      </c>
    </row>
    <row r="1243" customFormat="false" ht="14.25" hidden="false" customHeight="false" outlineLevel="0" collapsed="false">
      <c r="A1243" s="34" t="s">
        <v>2226</v>
      </c>
      <c r="B1243" s="34" t="n">
        <v>8</v>
      </c>
      <c r="C1243" s="30" t="s">
        <v>2166</v>
      </c>
      <c r="D1243" s="30" t="s">
        <v>124</v>
      </c>
    </row>
    <row r="1244" customFormat="false" ht="14.25" hidden="false" customHeight="false" outlineLevel="0" collapsed="false">
      <c r="A1244" s="34" t="s">
        <v>2227</v>
      </c>
      <c r="B1244" s="34" t="n">
        <v>8</v>
      </c>
      <c r="C1244" s="30" t="s">
        <v>2228</v>
      </c>
      <c r="D1244" s="30" t="s">
        <v>124</v>
      </c>
    </row>
    <row r="1245" customFormat="false" ht="14.25" hidden="false" customHeight="false" outlineLevel="0" collapsed="false">
      <c r="A1245" s="34" t="s">
        <v>2229</v>
      </c>
      <c r="B1245" s="34" t="n">
        <v>8</v>
      </c>
      <c r="C1245" s="30" t="s">
        <v>2168</v>
      </c>
      <c r="D1245" s="30" t="s">
        <v>124</v>
      </c>
    </row>
    <row r="1246" customFormat="false" ht="14.25" hidden="false" customHeight="false" outlineLevel="0" collapsed="false">
      <c r="A1246" s="34" t="s">
        <v>2230</v>
      </c>
      <c r="B1246" s="34" t="n">
        <v>8</v>
      </c>
      <c r="C1246" s="30" t="s">
        <v>2158</v>
      </c>
      <c r="D1246" s="30" t="s">
        <v>119</v>
      </c>
    </row>
    <row r="1247" customFormat="false" ht="14.25" hidden="false" customHeight="false" outlineLevel="0" collapsed="false">
      <c r="A1247" s="34" t="s">
        <v>2231</v>
      </c>
      <c r="B1247" s="34" t="n">
        <v>8</v>
      </c>
      <c r="C1247" s="30" t="s">
        <v>2232</v>
      </c>
      <c r="D1247" s="30" t="s">
        <v>124</v>
      </c>
    </row>
    <row r="1248" customFormat="false" ht="14.25" hidden="false" customHeight="false" outlineLevel="0" collapsed="false">
      <c r="A1248" s="34" t="s">
        <v>2233</v>
      </c>
      <c r="B1248" s="34" t="n">
        <v>8</v>
      </c>
      <c r="C1248" s="30" t="s">
        <v>2234</v>
      </c>
      <c r="D1248" s="30" t="s">
        <v>122</v>
      </c>
    </row>
    <row r="1249" customFormat="false" ht="14.25" hidden="false" customHeight="false" outlineLevel="0" collapsed="false">
      <c r="A1249" s="34" t="s">
        <v>2235</v>
      </c>
      <c r="B1249" s="34" t="n">
        <v>8</v>
      </c>
      <c r="C1249" s="30" t="s">
        <v>418</v>
      </c>
      <c r="D1249" s="30" t="s">
        <v>131</v>
      </c>
    </row>
    <row r="1250" customFormat="false" ht="14.25" hidden="false" customHeight="false" outlineLevel="0" collapsed="false">
      <c r="A1250" s="34" t="s">
        <v>2236</v>
      </c>
      <c r="B1250" s="34" t="n">
        <v>8</v>
      </c>
      <c r="C1250" s="30" t="s">
        <v>2237</v>
      </c>
      <c r="D1250" s="30" t="s">
        <v>131</v>
      </c>
    </row>
    <row r="1251" customFormat="false" ht="14.25" hidden="false" customHeight="false" outlineLevel="0" collapsed="false">
      <c r="A1251" s="34" t="s">
        <v>2238</v>
      </c>
      <c r="B1251" s="34" t="n">
        <v>8</v>
      </c>
      <c r="C1251" s="30" t="s">
        <v>2239</v>
      </c>
      <c r="D1251" s="30" t="s">
        <v>134</v>
      </c>
    </row>
    <row r="1252" customFormat="false" ht="14.25" hidden="false" customHeight="false" outlineLevel="0" collapsed="false">
      <c r="A1252" s="34" t="s">
        <v>2240</v>
      </c>
      <c r="B1252" s="34" t="n">
        <v>8</v>
      </c>
      <c r="C1252" s="30" t="s">
        <v>2241</v>
      </c>
      <c r="D1252" s="30" t="s">
        <v>131</v>
      </c>
    </row>
    <row r="1253" customFormat="false" ht="14.25" hidden="false" customHeight="false" outlineLevel="0" collapsed="false">
      <c r="A1253" s="34" t="s">
        <v>2242</v>
      </c>
      <c r="B1253" s="34" t="n">
        <v>8</v>
      </c>
      <c r="C1253" s="30" t="s">
        <v>2243</v>
      </c>
      <c r="D1253" s="30" t="s">
        <v>131</v>
      </c>
    </row>
    <row r="1254" customFormat="false" ht="14.25" hidden="false" customHeight="false" outlineLevel="0" collapsed="false">
      <c r="A1254" s="34" t="s">
        <v>2244</v>
      </c>
      <c r="B1254" s="34" t="n">
        <v>8</v>
      </c>
      <c r="C1254" s="30" t="s">
        <v>410</v>
      </c>
      <c r="D1254" s="30" t="s">
        <v>119</v>
      </c>
    </row>
    <row r="1255" customFormat="false" ht="14.25" hidden="false" customHeight="false" outlineLevel="0" collapsed="false">
      <c r="A1255" s="34" t="s">
        <v>2245</v>
      </c>
      <c r="B1255" s="34" t="n">
        <v>8</v>
      </c>
      <c r="C1255" s="30" t="s">
        <v>2246</v>
      </c>
      <c r="D1255" s="30" t="s">
        <v>122</v>
      </c>
    </row>
    <row r="1256" customFormat="false" ht="14.25" hidden="false" customHeight="false" outlineLevel="0" collapsed="false">
      <c r="A1256" s="34" t="s">
        <v>2247</v>
      </c>
      <c r="B1256" s="34" t="n">
        <v>8</v>
      </c>
      <c r="C1256" s="30" t="s">
        <v>2248</v>
      </c>
      <c r="D1256" s="30" t="s">
        <v>131</v>
      </c>
    </row>
    <row r="1257" customFormat="false" ht="14.25" hidden="false" customHeight="false" outlineLevel="0" collapsed="false">
      <c r="A1257" s="34" t="s">
        <v>2249</v>
      </c>
      <c r="B1257" s="34" t="n">
        <v>8</v>
      </c>
      <c r="C1257" s="30" t="s">
        <v>1684</v>
      </c>
      <c r="D1257" s="30" t="s">
        <v>119</v>
      </c>
    </row>
    <row r="1258" customFormat="false" ht="14.25" hidden="false" customHeight="false" outlineLevel="0" collapsed="false">
      <c r="A1258" s="34" t="s">
        <v>2250</v>
      </c>
      <c r="B1258" s="34" t="n">
        <v>8</v>
      </c>
      <c r="C1258" s="30" t="s">
        <v>2251</v>
      </c>
      <c r="D1258" s="30" t="s">
        <v>121</v>
      </c>
    </row>
    <row r="1259" customFormat="false" ht="14.25" hidden="false" customHeight="false" outlineLevel="0" collapsed="false">
      <c r="A1259" s="34" t="s">
        <v>2252</v>
      </c>
      <c r="B1259" s="34" t="n">
        <v>8</v>
      </c>
      <c r="C1259" s="30" t="s">
        <v>2253</v>
      </c>
      <c r="D1259" s="30" t="s">
        <v>124</v>
      </c>
    </row>
    <row r="1260" customFormat="false" ht="14.25" hidden="false" customHeight="false" outlineLevel="0" collapsed="false">
      <c r="A1260" s="34" t="s">
        <v>2254</v>
      </c>
      <c r="B1260" s="34" t="n">
        <v>8</v>
      </c>
      <c r="C1260" s="30" t="s">
        <v>2255</v>
      </c>
      <c r="D1260" s="30" t="s">
        <v>131</v>
      </c>
    </row>
    <row r="1261" customFormat="false" ht="14.25" hidden="false" customHeight="false" outlineLevel="0" collapsed="false">
      <c r="A1261" s="34" t="s">
        <v>2256</v>
      </c>
      <c r="B1261" s="34" t="n">
        <v>8</v>
      </c>
      <c r="C1261" s="30" t="s">
        <v>2257</v>
      </c>
      <c r="D1261" s="30" t="s">
        <v>121</v>
      </c>
    </row>
    <row r="1262" customFormat="false" ht="14.25" hidden="false" customHeight="false" outlineLevel="0" collapsed="false">
      <c r="A1262" s="34" t="s">
        <v>2258</v>
      </c>
      <c r="B1262" s="34" t="n">
        <v>8</v>
      </c>
      <c r="C1262" s="30" t="s">
        <v>636</v>
      </c>
      <c r="D1262" s="30" t="s">
        <v>111</v>
      </c>
    </row>
    <row r="1263" customFormat="false" ht="14.25" hidden="false" customHeight="false" outlineLevel="0" collapsed="false">
      <c r="A1263" s="34" t="s">
        <v>2259</v>
      </c>
      <c r="B1263" s="34" t="n">
        <v>8</v>
      </c>
      <c r="C1263" s="30" t="s">
        <v>2260</v>
      </c>
      <c r="D1263" s="30" t="s">
        <v>119</v>
      </c>
    </row>
    <row r="1264" customFormat="false" ht="14.25" hidden="false" customHeight="false" outlineLevel="0" collapsed="false">
      <c r="A1264" s="34" t="s">
        <v>2261</v>
      </c>
      <c r="B1264" s="34" t="n">
        <v>8</v>
      </c>
      <c r="C1264" s="30" t="s">
        <v>800</v>
      </c>
      <c r="D1264" s="30" t="s">
        <v>119</v>
      </c>
    </row>
    <row r="1265" customFormat="false" ht="14.25" hidden="false" customHeight="false" outlineLevel="0" collapsed="false">
      <c r="A1265" s="34" t="s">
        <v>2262</v>
      </c>
      <c r="B1265" s="34" t="n">
        <v>8</v>
      </c>
      <c r="C1265" s="30" t="s">
        <v>2111</v>
      </c>
      <c r="D1265" s="30" t="s">
        <v>117</v>
      </c>
    </row>
    <row r="1266" customFormat="false" ht="14.25" hidden="false" customHeight="false" outlineLevel="0" collapsed="false">
      <c r="A1266" s="34" t="s">
        <v>2263</v>
      </c>
      <c r="B1266" s="34" t="n">
        <v>8</v>
      </c>
      <c r="C1266" s="30" t="s">
        <v>857</v>
      </c>
      <c r="D1266" s="30" t="s">
        <v>117</v>
      </c>
    </row>
    <row r="1267" customFormat="false" ht="14.25" hidden="false" customHeight="false" outlineLevel="0" collapsed="false">
      <c r="A1267" s="34" t="s">
        <v>2264</v>
      </c>
      <c r="B1267" s="34" t="n">
        <v>8</v>
      </c>
      <c r="C1267" s="30" t="s">
        <v>1031</v>
      </c>
      <c r="D1267" s="30" t="s">
        <v>117</v>
      </c>
    </row>
    <row r="1268" customFormat="false" ht="14.25" hidden="false" customHeight="false" outlineLevel="0" collapsed="false">
      <c r="A1268" s="34" t="s">
        <v>2265</v>
      </c>
      <c r="B1268" s="34" t="n">
        <v>8</v>
      </c>
      <c r="C1268" s="30" t="s">
        <v>1038</v>
      </c>
      <c r="D1268" s="30" t="s">
        <v>115</v>
      </c>
    </row>
    <row r="1269" customFormat="false" ht="14.25" hidden="false" customHeight="false" outlineLevel="0" collapsed="false">
      <c r="A1269" s="34" t="s">
        <v>2266</v>
      </c>
      <c r="B1269" s="34" t="n">
        <v>8</v>
      </c>
      <c r="C1269" s="30" t="s">
        <v>1594</v>
      </c>
      <c r="D1269" s="30" t="s">
        <v>117</v>
      </c>
    </row>
    <row r="1270" customFormat="false" ht="14.25" hidden="false" customHeight="false" outlineLevel="0" collapsed="false">
      <c r="A1270" s="34" t="s">
        <v>2267</v>
      </c>
      <c r="B1270" s="34" t="n">
        <v>8</v>
      </c>
      <c r="C1270" s="30" t="s">
        <v>2268</v>
      </c>
      <c r="D1270" s="30" t="s">
        <v>117</v>
      </c>
    </row>
    <row r="1271" customFormat="false" ht="14.25" hidden="false" customHeight="false" outlineLevel="0" collapsed="false">
      <c r="A1271" s="34" t="s">
        <v>2269</v>
      </c>
      <c r="B1271" s="34" t="n">
        <v>8</v>
      </c>
      <c r="C1271" s="30" t="s">
        <v>355</v>
      </c>
      <c r="D1271" s="30" t="s">
        <v>117</v>
      </c>
    </row>
    <row r="1272" customFormat="false" ht="14.25" hidden="false" customHeight="false" outlineLevel="0" collapsed="false">
      <c r="A1272" s="34" t="s">
        <v>2270</v>
      </c>
      <c r="B1272" s="34" t="n">
        <v>8</v>
      </c>
      <c r="C1272" s="30" t="s">
        <v>2271</v>
      </c>
      <c r="D1272" s="30" t="s">
        <v>124</v>
      </c>
    </row>
    <row r="1273" customFormat="false" ht="14.25" hidden="false" customHeight="false" outlineLevel="0" collapsed="false">
      <c r="A1273" s="34" t="s">
        <v>2272</v>
      </c>
      <c r="B1273" s="34" t="n">
        <v>8</v>
      </c>
      <c r="C1273" s="30" t="s">
        <v>2273</v>
      </c>
      <c r="D1273" s="30" t="s">
        <v>124</v>
      </c>
    </row>
    <row r="1274" customFormat="false" ht="14.25" hidden="false" customHeight="false" outlineLevel="0" collapsed="false">
      <c r="A1274" s="34" t="s">
        <v>2274</v>
      </c>
      <c r="B1274" s="34" t="n">
        <v>8</v>
      </c>
      <c r="C1274" s="30" t="s">
        <v>2275</v>
      </c>
      <c r="D1274" s="30" t="s">
        <v>118</v>
      </c>
    </row>
    <row r="1275" customFormat="false" ht="14.25" hidden="false" customHeight="false" outlineLevel="0" collapsed="false">
      <c r="A1275" s="34" t="s">
        <v>2276</v>
      </c>
      <c r="B1275" s="34" t="n">
        <v>8</v>
      </c>
      <c r="C1275" s="30" t="s">
        <v>2277</v>
      </c>
      <c r="D1275" s="30" t="s">
        <v>118</v>
      </c>
    </row>
    <row r="1276" customFormat="false" ht="14.25" hidden="false" customHeight="false" outlineLevel="0" collapsed="false">
      <c r="A1276" s="34" t="s">
        <v>2278</v>
      </c>
      <c r="B1276" s="34" t="n">
        <v>8</v>
      </c>
      <c r="C1276" s="30" t="s">
        <v>2279</v>
      </c>
      <c r="D1276" s="30" t="s">
        <v>117</v>
      </c>
    </row>
    <row r="1277" customFormat="false" ht="14.25" hidden="false" customHeight="false" outlineLevel="0" collapsed="false">
      <c r="A1277" s="34" t="s">
        <v>2280</v>
      </c>
      <c r="B1277" s="34" t="n">
        <v>8</v>
      </c>
      <c r="C1277" s="30" t="s">
        <v>969</v>
      </c>
      <c r="D1277" s="30" t="s">
        <v>117</v>
      </c>
    </row>
    <row r="1278" customFormat="false" ht="14.25" hidden="false" customHeight="false" outlineLevel="0" collapsed="false">
      <c r="A1278" s="34" t="s">
        <v>2281</v>
      </c>
      <c r="B1278" s="34" t="n">
        <v>8</v>
      </c>
      <c r="C1278" s="30" t="s">
        <v>2282</v>
      </c>
      <c r="D1278" s="30" t="s">
        <v>117</v>
      </c>
    </row>
    <row r="1279" customFormat="false" ht="14.25" hidden="false" customHeight="false" outlineLevel="0" collapsed="false">
      <c r="A1279" s="34" t="s">
        <v>2283</v>
      </c>
      <c r="B1279" s="34" t="n">
        <v>8</v>
      </c>
      <c r="C1279" s="30" t="s">
        <v>447</v>
      </c>
      <c r="D1279" s="30" t="s">
        <v>117</v>
      </c>
    </row>
    <row r="1280" customFormat="false" ht="14.25" hidden="false" customHeight="false" outlineLevel="0" collapsed="false">
      <c r="A1280" s="34" t="s">
        <v>2284</v>
      </c>
      <c r="B1280" s="34" t="n">
        <v>8</v>
      </c>
      <c r="C1280" s="30" t="s">
        <v>2285</v>
      </c>
      <c r="D1280" s="30" t="s">
        <v>117</v>
      </c>
    </row>
    <row r="1281" customFormat="false" ht="14.25" hidden="false" customHeight="false" outlineLevel="0" collapsed="false">
      <c r="A1281" s="34" t="s">
        <v>2286</v>
      </c>
      <c r="B1281" s="34" t="n">
        <v>8</v>
      </c>
      <c r="C1281" s="30" t="s">
        <v>2287</v>
      </c>
      <c r="D1281" s="30" t="s">
        <v>117</v>
      </c>
    </row>
    <row r="1282" customFormat="false" ht="14.25" hidden="false" customHeight="false" outlineLevel="0" collapsed="false">
      <c r="A1282" s="34" t="s">
        <v>2288</v>
      </c>
      <c r="B1282" s="34" t="n">
        <v>8</v>
      </c>
      <c r="C1282" s="30" t="s">
        <v>2111</v>
      </c>
      <c r="D1282" s="30" t="s">
        <v>117</v>
      </c>
    </row>
    <row r="1283" customFormat="false" ht="14.25" hidden="false" customHeight="false" outlineLevel="0" collapsed="false">
      <c r="A1283" s="34" t="s">
        <v>2289</v>
      </c>
      <c r="B1283" s="34" t="n">
        <v>8</v>
      </c>
      <c r="C1283" s="30" t="s">
        <v>701</v>
      </c>
      <c r="D1283" s="30" t="s">
        <v>117</v>
      </c>
    </row>
    <row r="1284" customFormat="false" ht="14.25" hidden="false" customHeight="false" outlineLevel="0" collapsed="false">
      <c r="A1284" s="34" t="s">
        <v>2290</v>
      </c>
      <c r="B1284" s="34" t="n">
        <v>8</v>
      </c>
      <c r="C1284" s="30" t="s">
        <v>2144</v>
      </c>
      <c r="D1284" s="30" t="s">
        <v>133</v>
      </c>
    </row>
    <row r="1285" customFormat="false" ht="14.25" hidden="false" customHeight="false" outlineLevel="0" collapsed="false">
      <c r="A1285" s="34" t="s">
        <v>2291</v>
      </c>
      <c r="B1285" s="34" t="n">
        <v>8</v>
      </c>
      <c r="C1285" s="30" t="s">
        <v>2146</v>
      </c>
      <c r="D1285" s="30" t="s">
        <v>119</v>
      </c>
    </row>
    <row r="1286" customFormat="false" ht="14.25" hidden="false" customHeight="false" outlineLevel="0" collapsed="false">
      <c r="A1286" s="34" t="s">
        <v>2292</v>
      </c>
      <c r="B1286" s="34" t="n">
        <v>8</v>
      </c>
      <c r="C1286" s="30" t="s">
        <v>202</v>
      </c>
      <c r="D1286" s="30" t="s">
        <v>133</v>
      </c>
    </row>
    <row r="1287" customFormat="false" ht="14.25" hidden="false" customHeight="false" outlineLevel="0" collapsed="false">
      <c r="A1287" s="34" t="s">
        <v>2293</v>
      </c>
      <c r="B1287" s="34" t="n">
        <v>8</v>
      </c>
      <c r="C1287" s="30" t="s">
        <v>2154</v>
      </c>
      <c r="D1287" s="30" t="s">
        <v>133</v>
      </c>
    </row>
    <row r="1288" customFormat="false" ht="14.25" hidden="false" customHeight="false" outlineLevel="0" collapsed="false">
      <c r="A1288" s="34" t="s">
        <v>2294</v>
      </c>
      <c r="B1288" s="34" t="n">
        <v>8</v>
      </c>
      <c r="C1288" s="30" t="s">
        <v>2295</v>
      </c>
      <c r="D1288" s="30" t="s">
        <v>133</v>
      </c>
    </row>
    <row r="1289" customFormat="false" ht="14.25" hidden="false" customHeight="false" outlineLevel="0" collapsed="false">
      <c r="A1289" s="34" t="s">
        <v>2296</v>
      </c>
      <c r="B1289" s="34" t="n">
        <v>8</v>
      </c>
      <c r="C1289" s="30" t="s">
        <v>2297</v>
      </c>
      <c r="D1289" s="30" t="s">
        <v>133</v>
      </c>
    </row>
    <row r="1290" customFormat="false" ht="14.25" hidden="false" customHeight="false" outlineLevel="0" collapsed="false">
      <c r="A1290" s="34" t="s">
        <v>2298</v>
      </c>
      <c r="B1290" s="34" t="n">
        <v>8</v>
      </c>
      <c r="C1290" s="30" t="s">
        <v>878</v>
      </c>
      <c r="D1290" s="30" t="s">
        <v>133</v>
      </c>
    </row>
    <row r="1291" customFormat="false" ht="14.25" hidden="false" customHeight="false" outlineLevel="0" collapsed="false">
      <c r="A1291" s="34" t="s">
        <v>2299</v>
      </c>
      <c r="B1291" s="34" t="n">
        <v>8</v>
      </c>
      <c r="C1291" s="30" t="s">
        <v>2300</v>
      </c>
      <c r="D1291" s="30" t="s">
        <v>133</v>
      </c>
    </row>
    <row r="1292" customFormat="false" ht="14.25" hidden="false" customHeight="false" outlineLevel="0" collapsed="false">
      <c r="A1292" s="34" t="s">
        <v>2301</v>
      </c>
      <c r="B1292" s="34" t="n">
        <v>8</v>
      </c>
      <c r="C1292" s="30" t="s">
        <v>2302</v>
      </c>
      <c r="D1292" s="30" t="s">
        <v>111</v>
      </c>
    </row>
    <row r="1293" customFormat="false" ht="14.25" hidden="false" customHeight="false" outlineLevel="0" collapsed="false">
      <c r="A1293" s="34" t="s">
        <v>2303</v>
      </c>
      <c r="B1293" s="34" t="n">
        <v>8</v>
      </c>
      <c r="C1293" s="30" t="s">
        <v>2304</v>
      </c>
      <c r="D1293" s="30" t="s">
        <v>111</v>
      </c>
    </row>
    <row r="1294" customFormat="false" ht="14.25" hidden="false" customHeight="false" outlineLevel="0" collapsed="false">
      <c r="A1294" s="34" t="s">
        <v>2305</v>
      </c>
      <c r="B1294" s="34" t="n">
        <v>8</v>
      </c>
      <c r="C1294" s="30" t="s">
        <v>2306</v>
      </c>
      <c r="D1294" s="30" t="s">
        <v>113</v>
      </c>
    </row>
    <row r="1295" customFormat="false" ht="14.25" hidden="false" customHeight="false" outlineLevel="0" collapsed="false">
      <c r="A1295" s="34" t="s">
        <v>2307</v>
      </c>
      <c r="B1295" s="34" t="n">
        <v>8</v>
      </c>
      <c r="C1295" s="30" t="s">
        <v>2308</v>
      </c>
      <c r="D1295" s="30" t="s">
        <v>111</v>
      </c>
      <c r="E1295" s="30" t="s">
        <v>143</v>
      </c>
    </row>
    <row r="1296" customFormat="false" ht="14.25" hidden="false" customHeight="false" outlineLevel="0" collapsed="false">
      <c r="A1296" s="34" t="s">
        <v>2309</v>
      </c>
      <c r="B1296" s="34" t="n">
        <v>8</v>
      </c>
      <c r="C1296" s="30" t="s">
        <v>457</v>
      </c>
      <c r="D1296" s="30" t="s">
        <v>111</v>
      </c>
      <c r="E1296" s="30" t="s">
        <v>143</v>
      </c>
    </row>
    <row r="1297" customFormat="false" ht="14.25" hidden="false" customHeight="false" outlineLevel="0" collapsed="false">
      <c r="A1297" s="34" t="s">
        <v>2310</v>
      </c>
      <c r="B1297" s="34" t="n">
        <v>8</v>
      </c>
      <c r="C1297" s="30" t="s">
        <v>2311</v>
      </c>
      <c r="D1297" s="30" t="s">
        <v>111</v>
      </c>
      <c r="E1297" s="30" t="s">
        <v>143</v>
      </c>
    </row>
    <row r="1298" customFormat="false" ht="14.25" hidden="false" customHeight="false" outlineLevel="0" collapsed="false">
      <c r="A1298" s="34" t="s">
        <v>2312</v>
      </c>
      <c r="B1298" s="34" t="n">
        <v>8</v>
      </c>
      <c r="C1298" s="30" t="s">
        <v>2313</v>
      </c>
      <c r="D1298" s="30" t="s">
        <v>111</v>
      </c>
      <c r="E1298" s="30" t="s">
        <v>143</v>
      </c>
    </row>
    <row r="1299" customFormat="false" ht="14.25" hidden="false" customHeight="false" outlineLevel="0" collapsed="false">
      <c r="A1299" s="34" t="s">
        <v>2314</v>
      </c>
      <c r="B1299" s="34" t="n">
        <v>8</v>
      </c>
      <c r="C1299" s="30" t="s">
        <v>2315</v>
      </c>
      <c r="D1299" s="30" t="s">
        <v>111</v>
      </c>
      <c r="E1299" s="30" t="s">
        <v>143</v>
      </c>
    </row>
    <row r="1300" customFormat="false" ht="14.25" hidden="false" customHeight="false" outlineLevel="0" collapsed="false">
      <c r="A1300" s="34" t="s">
        <v>2316</v>
      </c>
      <c r="B1300" s="34" t="n">
        <v>8</v>
      </c>
      <c r="C1300" s="30" t="s">
        <v>1488</v>
      </c>
      <c r="D1300" s="30" t="s">
        <v>111</v>
      </c>
      <c r="E1300" s="30" t="s">
        <v>143</v>
      </c>
    </row>
    <row r="1301" customFormat="false" ht="14.25" hidden="false" customHeight="false" outlineLevel="0" collapsed="false">
      <c r="A1301" s="34" t="s">
        <v>2317</v>
      </c>
      <c r="B1301" s="34" t="n">
        <v>8</v>
      </c>
      <c r="C1301" s="30" t="s">
        <v>2318</v>
      </c>
      <c r="D1301" s="30" t="s">
        <v>111</v>
      </c>
      <c r="E1301" s="30" t="s">
        <v>143</v>
      </c>
    </row>
    <row r="1302" customFormat="false" ht="14.25" hidden="false" customHeight="false" outlineLevel="0" collapsed="false">
      <c r="A1302" s="34" t="s">
        <v>2319</v>
      </c>
      <c r="B1302" s="34" t="n">
        <v>8</v>
      </c>
      <c r="C1302" s="30" t="s">
        <v>2320</v>
      </c>
      <c r="D1302" s="30" t="s">
        <v>111</v>
      </c>
    </row>
    <row r="1303" customFormat="false" ht="14.25" hidden="false" customHeight="false" outlineLevel="0" collapsed="false">
      <c r="A1303" s="34" t="s">
        <v>2321</v>
      </c>
      <c r="B1303" s="34" t="n">
        <v>8</v>
      </c>
      <c r="C1303" s="30" t="s">
        <v>983</v>
      </c>
      <c r="D1303" s="30" t="s">
        <v>124</v>
      </c>
    </row>
    <row r="1304" customFormat="false" ht="14.25" hidden="false" customHeight="false" outlineLevel="0" collapsed="false">
      <c r="A1304" s="34" t="s">
        <v>2322</v>
      </c>
      <c r="B1304" s="34" t="n">
        <v>8</v>
      </c>
      <c r="C1304" s="30" t="s">
        <v>778</v>
      </c>
      <c r="D1304" s="30" t="s">
        <v>116</v>
      </c>
    </row>
    <row r="1305" customFormat="false" ht="14.25" hidden="false" customHeight="false" outlineLevel="0" collapsed="false">
      <c r="A1305" s="34" t="s">
        <v>2323</v>
      </c>
      <c r="B1305" s="34" t="n">
        <v>8</v>
      </c>
      <c r="C1305" s="30" t="s">
        <v>2324</v>
      </c>
      <c r="D1305" s="30" t="s">
        <v>132</v>
      </c>
    </row>
    <row r="1306" customFormat="false" ht="14.25" hidden="false" customHeight="false" outlineLevel="0" collapsed="false">
      <c r="A1306" s="34" t="s">
        <v>2325</v>
      </c>
      <c r="B1306" s="34" t="n">
        <v>8</v>
      </c>
      <c r="C1306" s="30" t="s">
        <v>2185</v>
      </c>
      <c r="D1306" s="30" t="s">
        <v>132</v>
      </c>
    </row>
    <row r="1307" customFormat="false" ht="14.25" hidden="false" customHeight="false" outlineLevel="0" collapsed="false">
      <c r="A1307" s="34" t="s">
        <v>2326</v>
      </c>
      <c r="B1307" s="34" t="n">
        <v>8</v>
      </c>
      <c r="C1307" s="30" t="s">
        <v>2327</v>
      </c>
      <c r="D1307" s="30" t="s">
        <v>115</v>
      </c>
    </row>
    <row r="1308" customFormat="false" ht="14.25" hidden="false" customHeight="false" outlineLevel="0" collapsed="false">
      <c r="A1308" s="34" t="s">
        <v>2328</v>
      </c>
      <c r="B1308" s="34" t="n">
        <v>8</v>
      </c>
      <c r="C1308" s="30" t="s">
        <v>677</v>
      </c>
      <c r="D1308" s="30" t="s">
        <v>110</v>
      </c>
    </row>
    <row r="1309" customFormat="false" ht="14.25" hidden="false" customHeight="false" outlineLevel="0" collapsed="false">
      <c r="A1309" s="34" t="s">
        <v>2329</v>
      </c>
      <c r="B1309" s="34" t="n">
        <v>8</v>
      </c>
      <c r="C1309" s="30" t="s">
        <v>928</v>
      </c>
      <c r="D1309" s="30" t="s">
        <v>132</v>
      </c>
    </row>
    <row r="1310" customFormat="false" ht="14.25" hidden="false" customHeight="false" outlineLevel="0" collapsed="false">
      <c r="A1310" s="34" t="s">
        <v>2330</v>
      </c>
      <c r="B1310" s="34" t="n">
        <v>8</v>
      </c>
      <c r="C1310" s="30" t="s">
        <v>353</v>
      </c>
      <c r="D1310" s="30" t="s">
        <v>132</v>
      </c>
    </row>
    <row r="1311" customFormat="false" ht="14.25" hidden="false" customHeight="false" outlineLevel="0" collapsed="false">
      <c r="A1311" s="34" t="s">
        <v>2331</v>
      </c>
      <c r="B1311" s="34" t="n">
        <v>6</v>
      </c>
      <c r="C1311" s="30" t="s">
        <v>701</v>
      </c>
      <c r="D1311" s="30" t="s">
        <v>117</v>
      </c>
    </row>
    <row r="1312" customFormat="false" ht="14.25" hidden="false" customHeight="false" outlineLevel="0" collapsed="false">
      <c r="A1312" s="34" t="s">
        <v>2332</v>
      </c>
      <c r="B1312" s="34" t="n">
        <v>6</v>
      </c>
      <c r="C1312" s="30" t="s">
        <v>2333</v>
      </c>
      <c r="D1312" s="30" t="s">
        <v>117</v>
      </c>
    </row>
    <row r="1313" customFormat="false" ht="14.25" hidden="false" customHeight="false" outlineLevel="0" collapsed="false">
      <c r="A1313" s="34" t="s">
        <v>2334</v>
      </c>
      <c r="B1313" s="34" t="n">
        <v>6</v>
      </c>
      <c r="C1313" s="30" t="s">
        <v>202</v>
      </c>
      <c r="D1313" s="30" t="s">
        <v>133</v>
      </c>
    </row>
    <row r="1314" customFormat="false" ht="14.25" hidden="false" customHeight="false" outlineLevel="0" collapsed="false">
      <c r="A1314" s="34" t="s">
        <v>2335</v>
      </c>
      <c r="B1314" s="34" t="n">
        <v>6</v>
      </c>
      <c r="C1314" s="30" t="s">
        <v>202</v>
      </c>
      <c r="D1314" s="30" t="s">
        <v>133</v>
      </c>
    </row>
    <row r="1315" customFormat="false" ht="14.25" hidden="false" customHeight="false" outlineLevel="0" collapsed="false">
      <c r="A1315" s="34" t="s">
        <v>2336</v>
      </c>
      <c r="B1315" s="34" t="n">
        <v>6</v>
      </c>
      <c r="C1315" s="30" t="s">
        <v>2337</v>
      </c>
      <c r="D1315" s="30" t="s">
        <v>133</v>
      </c>
    </row>
    <row r="1316" customFormat="false" ht="14.25" hidden="false" customHeight="false" outlineLevel="0" collapsed="false">
      <c r="A1316" s="34" t="s">
        <v>2338</v>
      </c>
      <c r="B1316" s="34" t="n">
        <v>6</v>
      </c>
      <c r="C1316" s="30" t="s">
        <v>2339</v>
      </c>
      <c r="D1316" s="30" t="s">
        <v>125</v>
      </c>
    </row>
    <row r="1317" customFormat="false" ht="14.25" hidden="false" customHeight="false" outlineLevel="0" collapsed="false">
      <c r="A1317" s="34" t="s">
        <v>2340</v>
      </c>
      <c r="B1317" s="34" t="n">
        <v>6</v>
      </c>
      <c r="C1317" s="30" t="s">
        <v>194</v>
      </c>
      <c r="D1317" s="30" t="s">
        <v>131</v>
      </c>
      <c r="E1317" s="30" t="s">
        <v>142</v>
      </c>
    </row>
    <row r="1318" customFormat="false" ht="14.25" hidden="false" customHeight="false" outlineLevel="0" collapsed="false">
      <c r="A1318" s="34" t="s">
        <v>2341</v>
      </c>
      <c r="B1318" s="34" t="n">
        <v>6</v>
      </c>
      <c r="C1318" s="30" t="s">
        <v>192</v>
      </c>
      <c r="D1318" s="30" t="s">
        <v>131</v>
      </c>
      <c r="E1318" s="30" t="s">
        <v>139</v>
      </c>
    </row>
    <row r="1319" customFormat="false" ht="14.25" hidden="false" customHeight="false" outlineLevel="0" collapsed="false">
      <c r="A1319" s="34" t="s">
        <v>2342</v>
      </c>
      <c r="B1319" s="34" t="n">
        <v>7</v>
      </c>
      <c r="C1319" s="30" t="s">
        <v>956</v>
      </c>
      <c r="D1319" s="30" t="s">
        <v>111</v>
      </c>
      <c r="E1319" s="30" t="s">
        <v>143</v>
      </c>
    </row>
    <row r="1320" customFormat="false" ht="14.25" hidden="false" customHeight="false" outlineLevel="0" collapsed="false">
      <c r="A1320" s="34" t="s">
        <v>2343</v>
      </c>
      <c r="B1320" s="34" t="n">
        <v>7</v>
      </c>
      <c r="C1320" s="30" t="s">
        <v>2344</v>
      </c>
      <c r="D1320" s="30" t="s">
        <v>111</v>
      </c>
    </row>
    <row r="1321" customFormat="false" ht="14.25" hidden="false" customHeight="false" outlineLevel="0" collapsed="false">
      <c r="A1321" s="34" t="s">
        <v>2345</v>
      </c>
      <c r="B1321" s="34" t="n">
        <v>7</v>
      </c>
      <c r="C1321" s="30" t="s">
        <v>2346</v>
      </c>
      <c r="D1321" s="30" t="s">
        <v>111</v>
      </c>
    </row>
    <row r="1322" customFormat="false" ht="14.25" hidden="false" customHeight="false" outlineLevel="0" collapsed="false">
      <c r="A1322" s="34" t="s">
        <v>2347</v>
      </c>
      <c r="B1322" s="34" t="n">
        <v>7</v>
      </c>
      <c r="C1322" s="30" t="s">
        <v>2348</v>
      </c>
      <c r="D1322" s="30" t="s">
        <v>111</v>
      </c>
    </row>
    <row r="1323" customFormat="false" ht="14.25" hidden="false" customHeight="false" outlineLevel="0" collapsed="false">
      <c r="A1323" s="34" t="s">
        <v>2349</v>
      </c>
      <c r="B1323" s="34" t="n">
        <v>7</v>
      </c>
      <c r="C1323" s="30" t="s">
        <v>2350</v>
      </c>
      <c r="D1323" s="30" t="s">
        <v>124</v>
      </c>
    </row>
    <row r="1324" customFormat="false" ht="14.25" hidden="false" customHeight="false" outlineLevel="0" collapsed="false">
      <c r="A1324" s="34" t="s">
        <v>2351</v>
      </c>
      <c r="B1324" s="34" t="n">
        <v>7</v>
      </c>
      <c r="C1324" s="30" t="s">
        <v>2352</v>
      </c>
      <c r="D1324" s="30" t="s">
        <v>124</v>
      </c>
    </row>
    <row r="1325" customFormat="false" ht="14.25" hidden="false" customHeight="false" outlineLevel="0" collapsed="false">
      <c r="A1325" s="34" t="s">
        <v>2353</v>
      </c>
      <c r="B1325" s="34" t="n">
        <v>7</v>
      </c>
      <c r="C1325" s="30" t="s">
        <v>2354</v>
      </c>
      <c r="D1325" s="30" t="s">
        <v>124</v>
      </c>
    </row>
    <row r="1326" customFormat="false" ht="14.25" hidden="false" customHeight="false" outlineLevel="0" collapsed="false">
      <c r="A1326" s="34" t="s">
        <v>2355</v>
      </c>
      <c r="B1326" s="34" t="n">
        <v>7</v>
      </c>
      <c r="C1326" s="30" t="s">
        <v>2356</v>
      </c>
      <c r="D1326" s="30" t="s">
        <v>124</v>
      </c>
    </row>
    <row r="1327" customFormat="false" ht="14.25" hidden="false" customHeight="false" outlineLevel="0" collapsed="false">
      <c r="A1327" s="34" t="s">
        <v>2357</v>
      </c>
      <c r="B1327" s="34" t="n">
        <v>7</v>
      </c>
      <c r="C1327" s="30" t="s">
        <v>2125</v>
      </c>
      <c r="D1327" s="30" t="s">
        <v>124</v>
      </c>
    </row>
    <row r="1328" customFormat="false" ht="14.25" hidden="false" customHeight="false" outlineLevel="0" collapsed="false">
      <c r="A1328" s="34" t="s">
        <v>2358</v>
      </c>
      <c r="B1328" s="34" t="n">
        <v>7</v>
      </c>
      <c r="C1328" s="30" t="s">
        <v>2359</v>
      </c>
      <c r="D1328" s="30" t="s">
        <v>124</v>
      </c>
    </row>
    <row r="1329" customFormat="false" ht="14.25" hidden="false" customHeight="false" outlineLevel="0" collapsed="false">
      <c r="A1329" s="34" t="s">
        <v>2360</v>
      </c>
      <c r="B1329" s="34" t="n">
        <v>7</v>
      </c>
      <c r="C1329" s="30" t="s">
        <v>236</v>
      </c>
      <c r="D1329" s="30" t="s">
        <v>117</v>
      </c>
    </row>
    <row r="1330" customFormat="false" ht="14.25" hidden="false" customHeight="false" outlineLevel="0" collapsed="false">
      <c r="A1330" s="34" t="s">
        <v>2361</v>
      </c>
      <c r="B1330" s="34" t="n">
        <v>7</v>
      </c>
      <c r="C1330" s="30" t="s">
        <v>236</v>
      </c>
      <c r="D1330" s="30" t="s">
        <v>117</v>
      </c>
    </row>
    <row r="1331" customFormat="false" ht="14.25" hidden="false" customHeight="false" outlineLevel="0" collapsed="false">
      <c r="A1331" s="34" t="s">
        <v>2362</v>
      </c>
      <c r="B1331" s="34" t="n">
        <v>7</v>
      </c>
      <c r="C1331" s="30" t="s">
        <v>2363</v>
      </c>
      <c r="D1331" s="30" t="s">
        <v>117</v>
      </c>
    </row>
    <row r="1332" customFormat="false" ht="14.25" hidden="false" customHeight="false" outlineLevel="0" collapsed="false">
      <c r="A1332" s="34" t="s">
        <v>2364</v>
      </c>
      <c r="B1332" s="34" t="n">
        <v>7</v>
      </c>
      <c r="C1332" s="30" t="s">
        <v>969</v>
      </c>
      <c r="D1332" s="30" t="s">
        <v>117</v>
      </c>
    </row>
    <row r="1333" customFormat="false" ht="14.25" hidden="false" customHeight="false" outlineLevel="0" collapsed="false">
      <c r="A1333" s="34" t="s">
        <v>2365</v>
      </c>
      <c r="B1333" s="34" t="n">
        <v>7</v>
      </c>
      <c r="C1333" s="30" t="s">
        <v>2106</v>
      </c>
      <c r="D1333" s="30" t="s">
        <v>119</v>
      </c>
    </row>
    <row r="1334" customFormat="false" ht="14.25" hidden="false" customHeight="false" outlineLevel="0" collapsed="false">
      <c r="A1334" s="34" t="s">
        <v>2366</v>
      </c>
      <c r="B1334" s="34" t="n">
        <v>7</v>
      </c>
      <c r="C1334" s="30" t="s">
        <v>800</v>
      </c>
      <c r="D1334" s="30" t="s">
        <v>119</v>
      </c>
    </row>
    <row r="1335" customFormat="false" ht="14.25" hidden="false" customHeight="false" outlineLevel="0" collapsed="false">
      <c r="A1335" s="34" t="s">
        <v>2367</v>
      </c>
      <c r="B1335" s="34" t="n">
        <v>7</v>
      </c>
      <c r="C1335" s="30" t="s">
        <v>2368</v>
      </c>
      <c r="D1335" s="30" t="s">
        <v>121</v>
      </c>
    </row>
    <row r="1336" customFormat="false" ht="14.25" hidden="false" customHeight="false" outlineLevel="0" collapsed="false">
      <c r="A1336" s="34" t="s">
        <v>2369</v>
      </c>
      <c r="B1336" s="34" t="n">
        <v>7</v>
      </c>
      <c r="C1336" s="30" t="s">
        <v>2370</v>
      </c>
      <c r="D1336" s="30" t="s">
        <v>121</v>
      </c>
    </row>
    <row r="1337" customFormat="false" ht="14.25" hidden="false" customHeight="false" outlineLevel="0" collapsed="false">
      <c r="A1337" s="34" t="s">
        <v>2371</v>
      </c>
      <c r="B1337" s="34" t="n">
        <v>7</v>
      </c>
      <c r="C1337" s="30" t="s">
        <v>2372</v>
      </c>
      <c r="D1337" s="30" t="s">
        <v>131</v>
      </c>
    </row>
    <row r="1338" customFormat="false" ht="14.25" hidden="false" customHeight="false" outlineLevel="0" collapsed="false">
      <c r="A1338" s="34" t="s">
        <v>2373</v>
      </c>
      <c r="B1338" s="34" t="n">
        <v>7</v>
      </c>
      <c r="C1338" s="30" t="s">
        <v>228</v>
      </c>
      <c r="D1338" s="30" t="s">
        <v>129</v>
      </c>
    </row>
    <row r="1339" customFormat="false" ht="23.85" hidden="false" customHeight="false" outlineLevel="0" collapsed="false">
      <c r="A1339" s="34" t="s">
        <v>2374</v>
      </c>
      <c r="B1339" s="34" t="n">
        <v>7</v>
      </c>
      <c r="C1339" s="30" t="s">
        <v>2375</v>
      </c>
      <c r="D1339" s="30" t="s">
        <v>130</v>
      </c>
    </row>
    <row r="1340" customFormat="false" ht="14.25" hidden="false" customHeight="false" outlineLevel="0" collapsed="false">
      <c r="A1340" s="34" t="s">
        <v>2376</v>
      </c>
      <c r="B1340" s="34" t="n">
        <v>7</v>
      </c>
      <c r="C1340" s="30" t="s">
        <v>1279</v>
      </c>
      <c r="D1340" s="30" t="s">
        <v>125</v>
      </c>
    </row>
    <row r="1341" customFormat="false" ht="14.25" hidden="false" customHeight="false" outlineLevel="0" collapsed="false">
      <c r="A1341" s="34" t="s">
        <v>2377</v>
      </c>
      <c r="B1341" s="34" t="n">
        <v>7</v>
      </c>
      <c r="C1341" s="30" t="s">
        <v>2378</v>
      </c>
      <c r="D1341" s="30" t="s">
        <v>125</v>
      </c>
    </row>
    <row r="1342" customFormat="false" ht="14.25" hidden="false" customHeight="false" outlineLevel="0" collapsed="false">
      <c r="A1342" s="34" t="s">
        <v>2379</v>
      </c>
      <c r="B1342" s="34" t="n">
        <v>7</v>
      </c>
      <c r="C1342" s="30" t="s">
        <v>2380</v>
      </c>
      <c r="D1342" s="30" t="s">
        <v>125</v>
      </c>
    </row>
    <row r="1343" customFormat="false" ht="14.25" hidden="false" customHeight="false" outlineLevel="0" collapsed="false">
      <c r="A1343" s="34" t="s">
        <v>2381</v>
      </c>
      <c r="B1343" s="34" t="n">
        <v>7</v>
      </c>
      <c r="C1343" s="30" t="s">
        <v>2382</v>
      </c>
      <c r="D1343" s="30" t="s">
        <v>125</v>
      </c>
    </row>
    <row r="1344" customFormat="false" ht="14.25" hidden="false" customHeight="false" outlineLevel="0" collapsed="false">
      <c r="A1344" s="34" t="s">
        <v>2383</v>
      </c>
      <c r="B1344" s="34" t="n">
        <v>7</v>
      </c>
      <c r="C1344" s="30" t="s">
        <v>212</v>
      </c>
      <c r="D1344" s="30" t="s">
        <v>127</v>
      </c>
    </row>
    <row r="1345" customFormat="false" ht="14.25" hidden="false" customHeight="false" outlineLevel="0" collapsed="false">
      <c r="A1345" s="34" t="s">
        <v>2384</v>
      </c>
      <c r="B1345" s="34" t="n">
        <v>7</v>
      </c>
      <c r="C1345" s="30" t="s">
        <v>212</v>
      </c>
      <c r="D1345" s="30" t="s">
        <v>127</v>
      </c>
    </row>
    <row r="1346" customFormat="false" ht="14.25" hidden="false" customHeight="false" outlineLevel="0" collapsed="false">
      <c r="A1346" s="34" t="s">
        <v>2385</v>
      </c>
      <c r="B1346" s="34" t="n">
        <v>7</v>
      </c>
      <c r="C1346" s="30" t="s">
        <v>400</v>
      </c>
      <c r="D1346" s="30" t="s">
        <v>125</v>
      </c>
    </row>
    <row r="1347" customFormat="false" ht="14.25" hidden="false" customHeight="false" outlineLevel="0" collapsed="false">
      <c r="A1347" s="34" t="s">
        <v>2386</v>
      </c>
      <c r="B1347" s="34" t="n">
        <v>7</v>
      </c>
      <c r="C1347" s="30" t="s">
        <v>218</v>
      </c>
      <c r="D1347" s="30" t="s">
        <v>125</v>
      </c>
    </row>
    <row r="1348" customFormat="false" ht="14.25" hidden="false" customHeight="false" outlineLevel="0" collapsed="false">
      <c r="A1348" s="34" t="s">
        <v>2387</v>
      </c>
      <c r="B1348" s="34" t="n">
        <v>7</v>
      </c>
      <c r="C1348" s="30" t="s">
        <v>913</v>
      </c>
      <c r="D1348" s="30" t="s">
        <v>125</v>
      </c>
    </row>
    <row r="1349" customFormat="false" ht="14.25" hidden="false" customHeight="false" outlineLevel="0" collapsed="false">
      <c r="A1349" s="34" t="s">
        <v>2388</v>
      </c>
      <c r="B1349" s="34" t="n">
        <v>7</v>
      </c>
      <c r="C1349" s="30" t="s">
        <v>2389</v>
      </c>
      <c r="D1349" s="30" t="s">
        <v>111</v>
      </c>
      <c r="E1349" s="30" t="s">
        <v>143</v>
      </c>
    </row>
    <row r="1350" customFormat="false" ht="14.25" hidden="false" customHeight="false" outlineLevel="0" collapsed="false">
      <c r="A1350" s="34" t="s">
        <v>2390</v>
      </c>
      <c r="B1350" s="34" t="n">
        <v>7</v>
      </c>
      <c r="C1350" s="30" t="s">
        <v>2391</v>
      </c>
      <c r="D1350" s="30" t="s">
        <v>124</v>
      </c>
    </row>
    <row r="1351" customFormat="false" ht="14.25" hidden="false" customHeight="false" outlineLevel="0" collapsed="false">
      <c r="A1351" s="34" t="s">
        <v>2392</v>
      </c>
      <c r="B1351" s="34" t="n">
        <v>7</v>
      </c>
      <c r="C1351" s="30" t="s">
        <v>304</v>
      </c>
      <c r="D1351" s="30" t="s">
        <v>132</v>
      </c>
    </row>
    <row r="1352" customFormat="false" ht="14.25" hidden="false" customHeight="false" outlineLevel="0" collapsed="false">
      <c r="A1352" s="34" t="s">
        <v>2393</v>
      </c>
      <c r="B1352" s="34" t="n">
        <v>7</v>
      </c>
      <c r="C1352" s="30" t="s">
        <v>1418</v>
      </c>
      <c r="D1352" s="30" t="s">
        <v>132</v>
      </c>
    </row>
    <row r="1353" customFormat="false" ht="14.25" hidden="false" customHeight="false" outlineLevel="0" collapsed="false">
      <c r="A1353" s="34" t="s">
        <v>2394</v>
      </c>
      <c r="B1353" s="34" t="n">
        <v>7</v>
      </c>
      <c r="C1353" s="30" t="s">
        <v>2185</v>
      </c>
      <c r="D1353" s="30" t="s">
        <v>132</v>
      </c>
    </row>
    <row r="1354" customFormat="false" ht="14.25" hidden="false" customHeight="false" outlineLevel="0" collapsed="false">
      <c r="A1354" s="34" t="s">
        <v>2395</v>
      </c>
      <c r="B1354" s="34" t="n">
        <v>7</v>
      </c>
      <c r="C1354" s="30" t="s">
        <v>304</v>
      </c>
      <c r="D1354" s="30" t="s">
        <v>132</v>
      </c>
    </row>
    <row r="1355" customFormat="false" ht="14.25" hidden="false" customHeight="false" outlineLevel="0" collapsed="false">
      <c r="A1355" s="34" t="s">
        <v>2396</v>
      </c>
      <c r="B1355" s="34" t="n">
        <v>7</v>
      </c>
      <c r="C1355" s="30" t="s">
        <v>2397</v>
      </c>
      <c r="D1355" s="30" t="s">
        <v>133</v>
      </c>
    </row>
    <row r="1356" customFormat="false" ht="14.25" hidden="false" customHeight="false" outlineLevel="0" collapsed="false">
      <c r="A1356" s="34" t="s">
        <v>2398</v>
      </c>
      <c r="B1356" s="34" t="n">
        <v>7</v>
      </c>
      <c r="C1356" s="30" t="s">
        <v>2399</v>
      </c>
      <c r="D1356" s="30" t="s">
        <v>133</v>
      </c>
    </row>
    <row r="1357" customFormat="false" ht="14.25" hidden="false" customHeight="false" outlineLevel="0" collapsed="false">
      <c r="A1357" s="34" t="s">
        <v>2400</v>
      </c>
      <c r="B1357" s="34" t="n">
        <v>7</v>
      </c>
      <c r="C1357" s="30" t="s">
        <v>2401</v>
      </c>
      <c r="D1357" s="30" t="s">
        <v>133</v>
      </c>
    </row>
    <row r="1358" customFormat="false" ht="14.25" hidden="false" customHeight="false" outlineLevel="0" collapsed="false">
      <c r="A1358" s="34" t="s">
        <v>2402</v>
      </c>
      <c r="B1358" s="34" t="n">
        <v>7</v>
      </c>
      <c r="C1358" s="30" t="s">
        <v>2403</v>
      </c>
      <c r="D1358" s="30" t="s">
        <v>117</v>
      </c>
    </row>
    <row r="1359" customFormat="false" ht="14.25" hidden="false" customHeight="false" outlineLevel="0" collapsed="false">
      <c r="A1359" s="34" t="s">
        <v>2404</v>
      </c>
      <c r="B1359" s="34" t="n">
        <v>7</v>
      </c>
      <c r="C1359" s="30" t="s">
        <v>2405</v>
      </c>
      <c r="D1359" s="30" t="s">
        <v>133</v>
      </c>
    </row>
    <row r="1360" customFormat="false" ht="14.25" hidden="false" customHeight="false" outlineLevel="0" collapsed="false">
      <c r="A1360" s="34" t="s">
        <v>2406</v>
      </c>
      <c r="B1360" s="34" t="n">
        <v>7</v>
      </c>
      <c r="C1360" s="30" t="s">
        <v>2407</v>
      </c>
      <c r="D1360" s="30" t="s">
        <v>119</v>
      </c>
    </row>
    <row r="1361" customFormat="false" ht="14.25" hidden="false" customHeight="false" outlineLevel="0" collapsed="false">
      <c r="A1361" s="34" t="s">
        <v>2408</v>
      </c>
      <c r="B1361" s="34" t="n">
        <v>7</v>
      </c>
      <c r="C1361" s="30" t="s">
        <v>2409</v>
      </c>
      <c r="D1361" s="30" t="s">
        <v>117</v>
      </c>
    </row>
    <row r="1362" customFormat="false" ht="14.25" hidden="false" customHeight="false" outlineLevel="0" collapsed="false">
      <c r="A1362" s="34" t="s">
        <v>2410</v>
      </c>
      <c r="B1362" s="34" t="n">
        <v>7</v>
      </c>
      <c r="C1362" s="30" t="s">
        <v>2411</v>
      </c>
      <c r="D1362" s="30" t="s">
        <v>133</v>
      </c>
    </row>
    <row r="1363" customFormat="false" ht="14.25" hidden="false" customHeight="false" outlineLevel="0" collapsed="false">
      <c r="A1363" s="34" t="s">
        <v>2412</v>
      </c>
      <c r="B1363" s="34" t="n">
        <v>7</v>
      </c>
      <c r="C1363" s="30" t="s">
        <v>2413</v>
      </c>
      <c r="D1363" s="30" t="s">
        <v>117</v>
      </c>
    </row>
    <row r="1364" customFormat="false" ht="14.25" hidden="false" customHeight="false" outlineLevel="0" collapsed="false">
      <c r="A1364" s="34" t="s">
        <v>2414</v>
      </c>
      <c r="B1364" s="34" t="n">
        <v>7</v>
      </c>
      <c r="C1364" s="30" t="s">
        <v>202</v>
      </c>
      <c r="D1364" s="30" t="s">
        <v>133</v>
      </c>
    </row>
    <row r="1365" customFormat="false" ht="14.25" hidden="false" customHeight="false" outlineLevel="0" collapsed="false">
      <c r="A1365" s="34" t="s">
        <v>2415</v>
      </c>
      <c r="B1365" s="34" t="n">
        <v>8</v>
      </c>
      <c r="C1365" s="30" t="s">
        <v>2416</v>
      </c>
      <c r="D1365" s="30" t="s">
        <v>111</v>
      </c>
      <c r="E1365" s="30" t="s">
        <v>143</v>
      </c>
    </row>
    <row r="1366" customFormat="false" ht="23.85" hidden="false" customHeight="false" outlineLevel="0" collapsed="false">
      <c r="A1366" s="34" t="s">
        <v>2417</v>
      </c>
      <c r="B1366" s="34" t="n">
        <v>8</v>
      </c>
      <c r="C1366" s="30" t="s">
        <v>2418</v>
      </c>
      <c r="D1366" s="30" t="s">
        <v>110</v>
      </c>
      <c r="E1366" s="30" t="s">
        <v>174</v>
      </c>
    </row>
    <row r="1367" customFormat="false" ht="14.25" hidden="false" customHeight="false" outlineLevel="0" collapsed="false">
      <c r="A1367" s="34" t="s">
        <v>2419</v>
      </c>
      <c r="B1367" s="34" t="n">
        <v>8</v>
      </c>
      <c r="C1367" s="30" t="s">
        <v>2389</v>
      </c>
      <c r="D1367" s="30" t="s">
        <v>111</v>
      </c>
      <c r="E1367" s="30" t="s">
        <v>143</v>
      </c>
    </row>
    <row r="1368" customFormat="false" ht="14.25" hidden="false" customHeight="false" outlineLevel="0" collapsed="false">
      <c r="A1368" s="34" t="s">
        <v>2420</v>
      </c>
      <c r="B1368" s="34" t="n">
        <v>8</v>
      </c>
      <c r="C1368" s="30" t="s">
        <v>2421</v>
      </c>
      <c r="D1368" s="30" t="s">
        <v>111</v>
      </c>
      <c r="E1368" s="30" t="s">
        <v>143</v>
      </c>
    </row>
    <row r="1369" customFormat="false" ht="14.25" hidden="false" customHeight="false" outlineLevel="0" collapsed="false">
      <c r="A1369" s="34" t="s">
        <v>2422</v>
      </c>
      <c r="B1369" s="34" t="n">
        <v>8</v>
      </c>
      <c r="C1369" s="30" t="s">
        <v>2423</v>
      </c>
      <c r="D1369" s="30" t="s">
        <v>111</v>
      </c>
      <c r="E1369" s="30" t="s">
        <v>143</v>
      </c>
    </row>
    <row r="1370" customFormat="false" ht="14.25" hidden="false" customHeight="false" outlineLevel="0" collapsed="false">
      <c r="A1370" s="34" t="s">
        <v>2424</v>
      </c>
      <c r="B1370" s="34" t="n">
        <v>8</v>
      </c>
      <c r="C1370" s="30" t="s">
        <v>2425</v>
      </c>
      <c r="D1370" s="30" t="s">
        <v>111</v>
      </c>
      <c r="E1370" s="30" t="s">
        <v>143</v>
      </c>
    </row>
    <row r="1371" customFormat="false" ht="14.25" hidden="false" customHeight="false" outlineLevel="0" collapsed="false">
      <c r="A1371" s="34" t="s">
        <v>2426</v>
      </c>
      <c r="B1371" s="34" t="n">
        <v>8</v>
      </c>
      <c r="C1371" s="30" t="s">
        <v>2344</v>
      </c>
      <c r="D1371" s="30" t="s">
        <v>111</v>
      </c>
    </row>
    <row r="1372" customFormat="false" ht="14.25" hidden="false" customHeight="false" outlineLevel="0" collapsed="false">
      <c r="A1372" s="34" t="s">
        <v>2427</v>
      </c>
      <c r="B1372" s="34" t="n">
        <v>8</v>
      </c>
      <c r="C1372" s="30" t="s">
        <v>2346</v>
      </c>
      <c r="D1372" s="30" t="s">
        <v>111</v>
      </c>
    </row>
    <row r="1373" customFormat="false" ht="14.25" hidden="false" customHeight="false" outlineLevel="0" collapsed="false">
      <c r="A1373" s="34" t="s">
        <v>2428</v>
      </c>
      <c r="B1373" s="34" t="n">
        <v>8</v>
      </c>
      <c r="C1373" s="30" t="s">
        <v>2348</v>
      </c>
      <c r="D1373" s="30" t="s">
        <v>111</v>
      </c>
    </row>
    <row r="1374" customFormat="false" ht="14.25" hidden="false" customHeight="false" outlineLevel="0" collapsed="false">
      <c r="A1374" s="34" t="s">
        <v>2429</v>
      </c>
      <c r="B1374" s="34" t="n">
        <v>8</v>
      </c>
      <c r="C1374" s="30" t="s">
        <v>2430</v>
      </c>
      <c r="D1374" s="30" t="s">
        <v>111</v>
      </c>
      <c r="E1374" s="30" t="s">
        <v>143</v>
      </c>
    </row>
    <row r="1375" customFormat="false" ht="14.25" hidden="false" customHeight="false" outlineLevel="0" collapsed="false">
      <c r="A1375" s="34" t="s">
        <v>2431</v>
      </c>
      <c r="B1375" s="34" t="n">
        <v>8</v>
      </c>
      <c r="C1375" s="30" t="s">
        <v>2311</v>
      </c>
      <c r="D1375" s="30" t="s">
        <v>111</v>
      </c>
      <c r="E1375" s="30" t="s">
        <v>143</v>
      </c>
    </row>
    <row r="1376" customFormat="false" ht="14.25" hidden="false" customHeight="false" outlineLevel="0" collapsed="false">
      <c r="A1376" s="34" t="s">
        <v>2432</v>
      </c>
      <c r="B1376" s="34" t="n">
        <v>8</v>
      </c>
      <c r="C1376" s="30" t="s">
        <v>2433</v>
      </c>
      <c r="D1376" s="30" t="s">
        <v>126</v>
      </c>
    </row>
    <row r="1377" customFormat="false" ht="14.25" hidden="false" customHeight="false" outlineLevel="0" collapsed="false">
      <c r="A1377" s="34" t="s">
        <v>2434</v>
      </c>
      <c r="B1377" s="34" t="n">
        <v>8</v>
      </c>
      <c r="C1377" s="30" t="s">
        <v>2435</v>
      </c>
      <c r="D1377" s="30" t="s">
        <v>124</v>
      </c>
    </row>
    <row r="1378" customFormat="false" ht="14.25" hidden="false" customHeight="false" outlineLevel="0" collapsed="false">
      <c r="A1378" s="34" t="s">
        <v>2436</v>
      </c>
      <c r="B1378" s="34" t="n">
        <v>8</v>
      </c>
      <c r="C1378" s="30" t="s">
        <v>473</v>
      </c>
      <c r="D1378" s="30" t="s">
        <v>124</v>
      </c>
    </row>
    <row r="1379" customFormat="false" ht="14.25" hidden="false" customHeight="false" outlineLevel="0" collapsed="false">
      <c r="A1379" s="34" t="s">
        <v>2437</v>
      </c>
      <c r="B1379" s="34" t="n">
        <v>8</v>
      </c>
      <c r="C1379" s="30" t="s">
        <v>2356</v>
      </c>
      <c r="D1379" s="30" t="s">
        <v>124</v>
      </c>
    </row>
    <row r="1380" customFormat="false" ht="14.25" hidden="false" customHeight="false" outlineLevel="0" collapsed="false">
      <c r="A1380" s="34" t="s">
        <v>2438</v>
      </c>
      <c r="B1380" s="34" t="n">
        <v>8</v>
      </c>
      <c r="C1380" s="30" t="s">
        <v>2354</v>
      </c>
      <c r="D1380" s="30" t="s">
        <v>124</v>
      </c>
    </row>
    <row r="1381" customFormat="false" ht="14.25" hidden="false" customHeight="false" outlineLevel="0" collapsed="false">
      <c r="A1381" s="34" t="s">
        <v>2439</v>
      </c>
      <c r="B1381" s="34" t="n">
        <v>8</v>
      </c>
      <c r="C1381" s="30" t="s">
        <v>2359</v>
      </c>
      <c r="D1381" s="30" t="s">
        <v>124</v>
      </c>
    </row>
    <row r="1382" customFormat="false" ht="14.25" hidden="false" customHeight="false" outlineLevel="0" collapsed="false">
      <c r="A1382" s="34" t="s">
        <v>2440</v>
      </c>
      <c r="B1382" s="34" t="n">
        <v>8</v>
      </c>
      <c r="C1382" s="30" t="s">
        <v>2352</v>
      </c>
      <c r="D1382" s="30" t="s">
        <v>124</v>
      </c>
    </row>
    <row r="1383" customFormat="false" ht="14.25" hidden="false" customHeight="false" outlineLevel="0" collapsed="false">
      <c r="A1383" s="34" t="s">
        <v>2441</v>
      </c>
      <c r="B1383" s="34" t="n">
        <v>8</v>
      </c>
      <c r="C1383" s="30" t="s">
        <v>2442</v>
      </c>
      <c r="D1383" s="30" t="s">
        <v>124</v>
      </c>
    </row>
    <row r="1384" customFormat="false" ht="14.25" hidden="false" customHeight="false" outlineLevel="0" collapsed="false">
      <c r="A1384" s="34" t="s">
        <v>2443</v>
      </c>
      <c r="B1384" s="34" t="n">
        <v>8</v>
      </c>
      <c r="C1384" s="30" t="s">
        <v>2350</v>
      </c>
      <c r="D1384" s="30" t="s">
        <v>124</v>
      </c>
    </row>
    <row r="1385" customFormat="false" ht="14.25" hidden="false" customHeight="false" outlineLevel="0" collapsed="false">
      <c r="A1385" s="34" t="s">
        <v>2444</v>
      </c>
      <c r="B1385" s="34" t="n">
        <v>8</v>
      </c>
      <c r="C1385" s="30" t="s">
        <v>471</v>
      </c>
      <c r="D1385" s="30" t="s">
        <v>124</v>
      </c>
    </row>
    <row r="1386" customFormat="false" ht="14.25" hidden="false" customHeight="false" outlineLevel="0" collapsed="false">
      <c r="A1386" s="34" t="s">
        <v>2445</v>
      </c>
      <c r="B1386" s="34" t="n">
        <v>8</v>
      </c>
      <c r="C1386" s="30" t="s">
        <v>2446</v>
      </c>
      <c r="D1386" s="30" t="s">
        <v>124</v>
      </c>
    </row>
    <row r="1387" customFormat="false" ht="14.25" hidden="false" customHeight="false" outlineLevel="0" collapsed="false">
      <c r="A1387" s="34" t="s">
        <v>2447</v>
      </c>
      <c r="B1387" s="34" t="n">
        <v>8</v>
      </c>
      <c r="C1387" s="30" t="s">
        <v>2448</v>
      </c>
      <c r="D1387" s="30" t="s">
        <v>117</v>
      </c>
    </row>
    <row r="1388" customFormat="false" ht="14.25" hidden="false" customHeight="false" outlineLevel="0" collapsed="false">
      <c r="A1388" s="34" t="s">
        <v>2449</v>
      </c>
      <c r="B1388" s="34" t="n">
        <v>8</v>
      </c>
      <c r="C1388" s="30" t="s">
        <v>717</v>
      </c>
      <c r="D1388" s="30" t="s">
        <v>118</v>
      </c>
    </row>
    <row r="1389" customFormat="false" ht="14.25" hidden="false" customHeight="false" outlineLevel="0" collapsed="false">
      <c r="A1389" s="34" t="s">
        <v>2450</v>
      </c>
      <c r="B1389" s="34" t="n">
        <v>8</v>
      </c>
      <c r="C1389" s="30" t="s">
        <v>1031</v>
      </c>
      <c r="D1389" s="30" t="s">
        <v>117</v>
      </c>
    </row>
    <row r="1390" customFormat="false" ht="14.25" hidden="false" customHeight="false" outlineLevel="0" collapsed="false">
      <c r="A1390" s="34" t="s">
        <v>2451</v>
      </c>
      <c r="B1390" s="34" t="n">
        <v>8</v>
      </c>
      <c r="C1390" s="30" t="s">
        <v>236</v>
      </c>
      <c r="D1390" s="30" t="s">
        <v>117</v>
      </c>
    </row>
    <row r="1391" customFormat="false" ht="14.25" hidden="false" customHeight="false" outlineLevel="0" collapsed="false">
      <c r="A1391" s="34" t="s">
        <v>2452</v>
      </c>
      <c r="B1391" s="34" t="n">
        <v>8</v>
      </c>
      <c r="C1391" s="30" t="s">
        <v>236</v>
      </c>
      <c r="D1391" s="30" t="s">
        <v>117</v>
      </c>
    </row>
    <row r="1392" customFormat="false" ht="14.25" hidden="false" customHeight="false" outlineLevel="0" collapsed="false">
      <c r="A1392" s="34" t="s">
        <v>2453</v>
      </c>
      <c r="B1392" s="34" t="n">
        <v>8</v>
      </c>
      <c r="C1392" s="30" t="s">
        <v>236</v>
      </c>
      <c r="D1392" s="30" t="s">
        <v>117</v>
      </c>
    </row>
    <row r="1393" customFormat="false" ht="14.25" hidden="false" customHeight="false" outlineLevel="0" collapsed="false">
      <c r="A1393" s="34" t="s">
        <v>2454</v>
      </c>
      <c r="B1393" s="34" t="n">
        <v>8</v>
      </c>
      <c r="C1393" s="30" t="s">
        <v>2455</v>
      </c>
      <c r="D1393" s="30" t="s">
        <v>117</v>
      </c>
    </row>
    <row r="1394" customFormat="false" ht="14.25" hidden="false" customHeight="false" outlineLevel="0" collapsed="false">
      <c r="A1394" s="34" t="s">
        <v>2456</v>
      </c>
      <c r="B1394" s="34" t="n">
        <v>8</v>
      </c>
      <c r="C1394" s="30" t="s">
        <v>969</v>
      </c>
      <c r="D1394" s="30" t="s">
        <v>117</v>
      </c>
    </row>
    <row r="1395" customFormat="false" ht="14.25" hidden="false" customHeight="false" outlineLevel="0" collapsed="false">
      <c r="A1395" s="34" t="s">
        <v>2457</v>
      </c>
      <c r="B1395" s="34" t="n">
        <v>8</v>
      </c>
      <c r="C1395" s="30" t="s">
        <v>701</v>
      </c>
      <c r="D1395" s="30" t="s">
        <v>117</v>
      </c>
    </row>
    <row r="1396" customFormat="false" ht="14.25" hidden="false" customHeight="false" outlineLevel="0" collapsed="false">
      <c r="A1396" s="34" t="s">
        <v>2458</v>
      </c>
      <c r="B1396" s="34" t="n">
        <v>8</v>
      </c>
      <c r="C1396" s="30" t="s">
        <v>2459</v>
      </c>
      <c r="D1396" s="30" t="s">
        <v>117</v>
      </c>
    </row>
    <row r="1397" customFormat="false" ht="14.25" hidden="false" customHeight="false" outlineLevel="0" collapsed="false">
      <c r="A1397" s="34" t="s">
        <v>2460</v>
      </c>
      <c r="B1397" s="34" t="n">
        <v>8</v>
      </c>
      <c r="C1397" s="30" t="s">
        <v>2461</v>
      </c>
      <c r="D1397" s="30" t="s">
        <v>117</v>
      </c>
    </row>
    <row r="1398" customFormat="false" ht="14.25" hidden="false" customHeight="false" outlineLevel="0" collapsed="false">
      <c r="A1398" s="34" t="s">
        <v>2462</v>
      </c>
      <c r="B1398" s="34" t="n">
        <v>8</v>
      </c>
      <c r="C1398" s="30" t="s">
        <v>1031</v>
      </c>
      <c r="D1398" s="30" t="s">
        <v>118</v>
      </c>
    </row>
    <row r="1399" customFormat="false" ht="14.25" hidden="false" customHeight="false" outlineLevel="0" collapsed="false">
      <c r="A1399" s="34" t="s">
        <v>2463</v>
      </c>
      <c r="B1399" s="34" t="n">
        <v>8</v>
      </c>
      <c r="C1399" s="30" t="s">
        <v>717</v>
      </c>
      <c r="D1399" s="30" t="s">
        <v>118</v>
      </c>
    </row>
    <row r="1400" customFormat="false" ht="14.25" hidden="false" customHeight="false" outlineLevel="0" collapsed="false">
      <c r="A1400" s="34" t="s">
        <v>2464</v>
      </c>
      <c r="B1400" s="34" t="n">
        <v>8</v>
      </c>
      <c r="C1400" s="30" t="s">
        <v>2333</v>
      </c>
      <c r="D1400" s="30" t="s">
        <v>117</v>
      </c>
    </row>
    <row r="1401" customFormat="false" ht="14.25" hidden="false" customHeight="false" outlineLevel="0" collapsed="false">
      <c r="A1401" s="34" t="s">
        <v>2465</v>
      </c>
      <c r="B1401" s="34" t="n">
        <v>8</v>
      </c>
      <c r="C1401" s="30" t="s">
        <v>2466</v>
      </c>
      <c r="D1401" s="30" t="s">
        <v>117</v>
      </c>
    </row>
    <row r="1402" customFormat="false" ht="14.25" hidden="false" customHeight="false" outlineLevel="0" collapsed="false">
      <c r="A1402" s="34" t="s">
        <v>2467</v>
      </c>
      <c r="B1402" s="34" t="n">
        <v>8</v>
      </c>
      <c r="C1402" s="30" t="s">
        <v>161</v>
      </c>
      <c r="D1402" s="30" t="s">
        <v>117</v>
      </c>
    </row>
    <row r="1403" customFormat="false" ht="14.25" hidden="false" customHeight="false" outlineLevel="0" collapsed="false">
      <c r="A1403" s="34" t="s">
        <v>2468</v>
      </c>
      <c r="B1403" s="34" t="n">
        <v>8</v>
      </c>
      <c r="C1403" s="30" t="s">
        <v>2469</v>
      </c>
      <c r="D1403" s="30" t="s">
        <v>117</v>
      </c>
    </row>
    <row r="1404" customFormat="false" ht="14.25" hidden="false" customHeight="false" outlineLevel="0" collapsed="false">
      <c r="A1404" s="34" t="s">
        <v>2470</v>
      </c>
      <c r="B1404" s="34" t="n">
        <v>8</v>
      </c>
      <c r="C1404" s="30" t="s">
        <v>2471</v>
      </c>
      <c r="D1404" s="30" t="s">
        <v>119</v>
      </c>
    </row>
    <row r="1405" customFormat="false" ht="14.25" hidden="false" customHeight="false" outlineLevel="0" collapsed="false">
      <c r="A1405" s="34" t="s">
        <v>2472</v>
      </c>
      <c r="B1405" s="34" t="n">
        <v>8</v>
      </c>
      <c r="C1405" s="30" t="s">
        <v>800</v>
      </c>
      <c r="D1405" s="30" t="s">
        <v>119</v>
      </c>
    </row>
    <row r="1406" customFormat="false" ht="14.25" hidden="false" customHeight="false" outlineLevel="0" collapsed="false">
      <c r="A1406" s="34" t="s">
        <v>2473</v>
      </c>
      <c r="B1406" s="34" t="n">
        <v>8</v>
      </c>
      <c r="C1406" s="30" t="s">
        <v>2474</v>
      </c>
      <c r="D1406" s="30" t="s">
        <v>119</v>
      </c>
    </row>
    <row r="1407" customFormat="false" ht="14.25" hidden="false" customHeight="false" outlineLevel="0" collapsed="false">
      <c r="A1407" s="34" t="s">
        <v>2475</v>
      </c>
      <c r="B1407" s="34" t="n">
        <v>8</v>
      </c>
      <c r="C1407" s="30" t="s">
        <v>2368</v>
      </c>
      <c r="D1407" s="30" t="s">
        <v>121</v>
      </c>
    </row>
    <row r="1408" customFormat="false" ht="14.25" hidden="false" customHeight="false" outlineLevel="0" collapsed="false">
      <c r="A1408" s="34" t="s">
        <v>2476</v>
      </c>
      <c r="B1408" s="34" t="n">
        <v>8</v>
      </c>
      <c r="C1408" s="30" t="s">
        <v>2477</v>
      </c>
      <c r="D1408" s="30" t="s">
        <v>119</v>
      </c>
    </row>
    <row r="1409" customFormat="false" ht="14.25" hidden="false" customHeight="false" outlineLevel="0" collapsed="false">
      <c r="A1409" s="34" t="s">
        <v>2478</v>
      </c>
      <c r="B1409" s="34" t="n">
        <v>8</v>
      </c>
      <c r="C1409" s="30" t="s">
        <v>2479</v>
      </c>
      <c r="D1409" s="30" t="s">
        <v>119</v>
      </c>
    </row>
    <row r="1410" customFormat="false" ht="14.25" hidden="false" customHeight="false" outlineLevel="0" collapsed="false">
      <c r="A1410" s="34" t="s">
        <v>2480</v>
      </c>
      <c r="B1410" s="34" t="n">
        <v>8</v>
      </c>
      <c r="C1410" s="30" t="s">
        <v>2481</v>
      </c>
      <c r="D1410" s="30" t="s">
        <v>121</v>
      </c>
    </row>
    <row r="1411" customFormat="false" ht="14.25" hidden="false" customHeight="false" outlineLevel="0" collapsed="false">
      <c r="A1411" s="34" t="s">
        <v>2482</v>
      </c>
      <c r="B1411" s="34" t="n">
        <v>8</v>
      </c>
      <c r="C1411" s="30" t="s">
        <v>2483</v>
      </c>
      <c r="D1411" s="30" t="s">
        <v>119</v>
      </c>
    </row>
    <row r="1412" customFormat="false" ht="14.25" hidden="false" customHeight="false" outlineLevel="0" collapsed="false">
      <c r="A1412" s="34" t="s">
        <v>2484</v>
      </c>
      <c r="B1412" s="34" t="n">
        <v>8</v>
      </c>
      <c r="C1412" s="30" t="s">
        <v>2372</v>
      </c>
      <c r="D1412" s="30" t="s">
        <v>131</v>
      </c>
    </row>
    <row r="1413" customFormat="false" ht="23.85" hidden="false" customHeight="false" outlineLevel="0" collapsed="false">
      <c r="A1413" s="34" t="s">
        <v>2485</v>
      </c>
      <c r="B1413" s="34" t="n">
        <v>8</v>
      </c>
      <c r="C1413" s="30" t="s">
        <v>2375</v>
      </c>
      <c r="D1413" s="30" t="s">
        <v>130</v>
      </c>
    </row>
    <row r="1414" customFormat="false" ht="14.25" hidden="false" customHeight="false" outlineLevel="0" collapsed="false">
      <c r="A1414" s="34" t="s">
        <v>2486</v>
      </c>
      <c r="B1414" s="34" t="n">
        <v>8</v>
      </c>
      <c r="C1414" s="30" t="s">
        <v>288</v>
      </c>
      <c r="D1414" s="30" t="s">
        <v>131</v>
      </c>
      <c r="E1414" s="30" t="s">
        <v>141</v>
      </c>
    </row>
    <row r="1415" customFormat="false" ht="14.25" hidden="false" customHeight="false" outlineLevel="0" collapsed="false">
      <c r="A1415" s="34" t="s">
        <v>2487</v>
      </c>
      <c r="B1415" s="34" t="n">
        <v>8</v>
      </c>
      <c r="C1415" s="30" t="s">
        <v>290</v>
      </c>
      <c r="D1415" s="30" t="s">
        <v>131</v>
      </c>
      <c r="E1415" s="30" t="s">
        <v>141</v>
      </c>
    </row>
    <row r="1416" customFormat="false" ht="14.25" hidden="false" customHeight="false" outlineLevel="0" collapsed="false">
      <c r="A1416" s="34" t="s">
        <v>2488</v>
      </c>
      <c r="B1416" s="34" t="n">
        <v>8</v>
      </c>
      <c r="C1416" s="30" t="s">
        <v>210</v>
      </c>
      <c r="D1416" s="30" t="s">
        <v>127</v>
      </c>
    </row>
    <row r="1417" customFormat="false" ht="14.25" hidden="false" customHeight="false" outlineLevel="0" collapsed="false">
      <c r="A1417" s="34" t="s">
        <v>2489</v>
      </c>
      <c r="B1417" s="34" t="n">
        <v>8</v>
      </c>
      <c r="C1417" s="30" t="s">
        <v>210</v>
      </c>
      <c r="D1417" s="30" t="s">
        <v>127</v>
      </c>
    </row>
    <row r="1418" customFormat="false" ht="14.25" hidden="false" customHeight="false" outlineLevel="0" collapsed="false">
      <c r="A1418" s="34" t="s">
        <v>2490</v>
      </c>
      <c r="B1418" s="34" t="n">
        <v>8</v>
      </c>
      <c r="C1418" s="30" t="s">
        <v>2491</v>
      </c>
      <c r="D1418" s="30" t="s">
        <v>127</v>
      </c>
    </row>
    <row r="1419" customFormat="false" ht="14.25" hidden="false" customHeight="false" outlineLevel="0" collapsed="false">
      <c r="A1419" s="34" t="s">
        <v>2492</v>
      </c>
      <c r="B1419" s="34" t="n">
        <v>8</v>
      </c>
      <c r="C1419" s="30" t="s">
        <v>2493</v>
      </c>
      <c r="D1419" s="30" t="s">
        <v>127</v>
      </c>
    </row>
    <row r="1420" customFormat="false" ht="14.25" hidden="false" customHeight="false" outlineLevel="0" collapsed="false">
      <c r="A1420" s="34" t="s">
        <v>2494</v>
      </c>
      <c r="B1420" s="34" t="n">
        <v>8</v>
      </c>
      <c r="C1420" s="30" t="s">
        <v>263</v>
      </c>
      <c r="D1420" s="30" t="s">
        <v>127</v>
      </c>
    </row>
    <row r="1421" customFormat="false" ht="14.25" hidden="false" customHeight="false" outlineLevel="0" collapsed="false">
      <c r="A1421" s="34" t="s">
        <v>2495</v>
      </c>
      <c r="B1421" s="34" t="n">
        <v>8</v>
      </c>
      <c r="C1421" s="30" t="s">
        <v>263</v>
      </c>
      <c r="D1421" s="30" t="s">
        <v>127</v>
      </c>
    </row>
    <row r="1422" customFormat="false" ht="14.25" hidden="false" customHeight="false" outlineLevel="0" collapsed="false">
      <c r="A1422" s="34" t="s">
        <v>2496</v>
      </c>
      <c r="B1422" s="34" t="n">
        <v>8</v>
      </c>
      <c r="C1422" s="30" t="s">
        <v>2497</v>
      </c>
      <c r="D1422" s="30" t="s">
        <v>127</v>
      </c>
    </row>
    <row r="1423" customFormat="false" ht="14.25" hidden="false" customHeight="false" outlineLevel="0" collapsed="false">
      <c r="A1423" s="34" t="s">
        <v>2498</v>
      </c>
      <c r="B1423" s="34" t="n">
        <v>8</v>
      </c>
      <c r="C1423" s="30" t="s">
        <v>212</v>
      </c>
      <c r="D1423" s="30" t="s">
        <v>127</v>
      </c>
    </row>
    <row r="1424" customFormat="false" ht="14.25" hidden="false" customHeight="false" outlineLevel="0" collapsed="false">
      <c r="A1424" s="34" t="s">
        <v>2499</v>
      </c>
      <c r="B1424" s="34" t="n">
        <v>8</v>
      </c>
      <c r="C1424" s="30" t="s">
        <v>2493</v>
      </c>
      <c r="D1424" s="30" t="s">
        <v>127</v>
      </c>
    </row>
    <row r="1425" customFormat="false" ht="14.25" hidden="false" customHeight="false" outlineLevel="0" collapsed="false">
      <c r="A1425" s="34" t="s">
        <v>2500</v>
      </c>
      <c r="B1425" s="34" t="n">
        <v>8</v>
      </c>
      <c r="C1425" s="30" t="s">
        <v>1279</v>
      </c>
      <c r="D1425" s="30" t="s">
        <v>125</v>
      </c>
    </row>
    <row r="1426" customFormat="false" ht="14.25" hidden="false" customHeight="false" outlineLevel="0" collapsed="false">
      <c r="A1426" s="34" t="s">
        <v>2501</v>
      </c>
      <c r="B1426" s="34" t="n">
        <v>8</v>
      </c>
      <c r="C1426" s="30" t="s">
        <v>2380</v>
      </c>
      <c r="D1426" s="30" t="s">
        <v>125</v>
      </c>
    </row>
    <row r="1427" customFormat="false" ht="14.25" hidden="false" customHeight="false" outlineLevel="0" collapsed="false">
      <c r="A1427" s="34" t="s">
        <v>2502</v>
      </c>
      <c r="B1427" s="34" t="n">
        <v>8</v>
      </c>
      <c r="C1427" s="30" t="s">
        <v>2382</v>
      </c>
      <c r="D1427" s="30" t="s">
        <v>125</v>
      </c>
    </row>
    <row r="1428" customFormat="false" ht="14.25" hidden="false" customHeight="false" outlineLevel="0" collapsed="false">
      <c r="A1428" s="34" t="s">
        <v>2503</v>
      </c>
      <c r="B1428" s="34" t="n">
        <v>8</v>
      </c>
      <c r="C1428" s="30" t="s">
        <v>2378</v>
      </c>
      <c r="D1428" s="30" t="s">
        <v>125</v>
      </c>
    </row>
    <row r="1429" customFormat="false" ht="14.25" hidden="false" customHeight="false" outlineLevel="0" collapsed="false">
      <c r="A1429" s="34" t="s">
        <v>2504</v>
      </c>
      <c r="B1429" s="34" t="n">
        <v>8</v>
      </c>
      <c r="C1429" s="30" t="s">
        <v>2391</v>
      </c>
      <c r="D1429" s="30" t="s">
        <v>124</v>
      </c>
    </row>
    <row r="1430" customFormat="false" ht="14.25" hidden="false" customHeight="false" outlineLevel="0" collapsed="false">
      <c r="A1430" s="34" t="s">
        <v>2505</v>
      </c>
      <c r="B1430" s="34" t="n">
        <v>8</v>
      </c>
      <c r="C1430" s="30" t="s">
        <v>218</v>
      </c>
      <c r="D1430" s="30" t="s">
        <v>125</v>
      </c>
    </row>
    <row r="1431" customFormat="false" ht="14.25" hidden="false" customHeight="false" outlineLevel="0" collapsed="false">
      <c r="A1431" s="34" t="s">
        <v>2506</v>
      </c>
      <c r="B1431" s="34" t="n">
        <v>8</v>
      </c>
      <c r="C1431" s="30" t="s">
        <v>218</v>
      </c>
      <c r="D1431" s="30" t="s">
        <v>125</v>
      </c>
    </row>
    <row r="1432" customFormat="false" ht="14.25" hidden="false" customHeight="false" outlineLevel="0" collapsed="false">
      <c r="A1432" s="34" t="s">
        <v>2507</v>
      </c>
      <c r="B1432" s="34" t="n">
        <v>8</v>
      </c>
      <c r="C1432" s="30" t="s">
        <v>2508</v>
      </c>
      <c r="D1432" s="30" t="s">
        <v>125</v>
      </c>
    </row>
    <row r="1433" customFormat="false" ht="14.25" hidden="false" customHeight="false" outlineLevel="0" collapsed="false">
      <c r="A1433" s="34" t="s">
        <v>2509</v>
      </c>
      <c r="B1433" s="34" t="n">
        <v>8</v>
      </c>
      <c r="C1433" s="30" t="s">
        <v>2510</v>
      </c>
      <c r="D1433" s="30" t="s">
        <v>126</v>
      </c>
    </row>
    <row r="1434" customFormat="false" ht="14.25" hidden="false" customHeight="false" outlineLevel="0" collapsed="false">
      <c r="A1434" s="34" t="s">
        <v>2511</v>
      </c>
      <c r="B1434" s="34" t="n">
        <v>8</v>
      </c>
      <c r="C1434" s="30" t="s">
        <v>2512</v>
      </c>
      <c r="D1434" s="30" t="s">
        <v>125</v>
      </c>
    </row>
    <row r="1435" customFormat="false" ht="14.25" hidden="false" customHeight="false" outlineLevel="0" collapsed="false">
      <c r="A1435" s="34" t="s">
        <v>2513</v>
      </c>
      <c r="B1435" s="34" t="n">
        <v>8</v>
      </c>
      <c r="C1435" s="30" t="s">
        <v>2514</v>
      </c>
      <c r="D1435" s="30" t="s">
        <v>125</v>
      </c>
    </row>
    <row r="1436" customFormat="false" ht="14.25" hidden="false" customHeight="false" outlineLevel="0" collapsed="false">
      <c r="A1436" s="34" t="s">
        <v>2515</v>
      </c>
      <c r="B1436" s="34" t="n">
        <v>8</v>
      </c>
      <c r="C1436" s="30" t="s">
        <v>2516</v>
      </c>
      <c r="D1436" s="30" t="s">
        <v>125</v>
      </c>
    </row>
    <row r="1437" customFormat="false" ht="14.25" hidden="false" customHeight="false" outlineLevel="0" collapsed="false">
      <c r="A1437" s="34" t="s">
        <v>2517</v>
      </c>
      <c r="B1437" s="34" t="n">
        <v>8</v>
      </c>
      <c r="C1437" s="30" t="s">
        <v>2125</v>
      </c>
      <c r="D1437" s="30" t="s">
        <v>124</v>
      </c>
    </row>
    <row r="1438" customFormat="false" ht="14.25" hidden="false" customHeight="false" outlineLevel="0" collapsed="false">
      <c r="A1438" s="34" t="s">
        <v>2518</v>
      </c>
      <c r="B1438" s="34" t="n">
        <v>8</v>
      </c>
      <c r="C1438" s="30" t="s">
        <v>2519</v>
      </c>
      <c r="D1438" s="30" t="s">
        <v>124</v>
      </c>
    </row>
    <row r="1439" customFormat="false" ht="14.25" hidden="false" customHeight="false" outlineLevel="0" collapsed="false">
      <c r="A1439" s="34" t="s">
        <v>2520</v>
      </c>
      <c r="B1439" s="34" t="n">
        <v>8</v>
      </c>
      <c r="C1439" s="30" t="s">
        <v>1418</v>
      </c>
      <c r="D1439" s="30" t="s">
        <v>132</v>
      </c>
    </row>
    <row r="1440" customFormat="false" ht="14.25" hidden="false" customHeight="false" outlineLevel="0" collapsed="false">
      <c r="A1440" s="34" t="s">
        <v>2521</v>
      </c>
      <c r="B1440" s="34" t="n">
        <v>8</v>
      </c>
      <c r="C1440" s="30" t="s">
        <v>508</v>
      </c>
      <c r="D1440" s="30" t="s">
        <v>132</v>
      </c>
    </row>
    <row r="1441" customFormat="false" ht="14.25" hidden="false" customHeight="false" outlineLevel="0" collapsed="false">
      <c r="A1441" s="34" t="s">
        <v>2522</v>
      </c>
      <c r="B1441" s="34" t="n">
        <v>8</v>
      </c>
      <c r="C1441" s="30" t="s">
        <v>1418</v>
      </c>
      <c r="D1441" s="30" t="s">
        <v>132</v>
      </c>
    </row>
    <row r="1442" customFormat="false" ht="14.25" hidden="false" customHeight="false" outlineLevel="0" collapsed="false">
      <c r="A1442" s="34" t="s">
        <v>2523</v>
      </c>
      <c r="B1442" s="34" t="n">
        <v>8</v>
      </c>
      <c r="C1442" s="30" t="s">
        <v>1418</v>
      </c>
      <c r="D1442" s="30" t="s">
        <v>132</v>
      </c>
    </row>
    <row r="1443" customFormat="false" ht="14.25" hidden="false" customHeight="false" outlineLevel="0" collapsed="false">
      <c r="A1443" s="34" t="s">
        <v>2524</v>
      </c>
      <c r="B1443" s="34" t="n">
        <v>8</v>
      </c>
      <c r="C1443" s="30" t="s">
        <v>584</v>
      </c>
      <c r="D1443" s="30" t="s">
        <v>115</v>
      </c>
    </row>
    <row r="1444" customFormat="false" ht="14.25" hidden="false" customHeight="false" outlineLevel="0" collapsed="false">
      <c r="A1444" s="34" t="s">
        <v>2525</v>
      </c>
      <c r="B1444" s="34" t="n">
        <v>8</v>
      </c>
      <c r="C1444" s="30" t="s">
        <v>584</v>
      </c>
      <c r="D1444" s="30" t="s">
        <v>115</v>
      </c>
    </row>
    <row r="1445" customFormat="false" ht="14.25" hidden="false" customHeight="false" outlineLevel="0" collapsed="false">
      <c r="A1445" s="34" t="s">
        <v>2526</v>
      </c>
      <c r="B1445" s="34" t="n">
        <v>8</v>
      </c>
      <c r="C1445" s="30" t="s">
        <v>304</v>
      </c>
      <c r="D1445" s="30" t="s">
        <v>132</v>
      </c>
    </row>
    <row r="1446" customFormat="false" ht="14.25" hidden="false" customHeight="false" outlineLevel="0" collapsed="false">
      <c r="A1446" s="34" t="s">
        <v>2527</v>
      </c>
      <c r="B1446" s="34" t="n">
        <v>8</v>
      </c>
      <c r="C1446" s="30" t="s">
        <v>304</v>
      </c>
      <c r="D1446" s="30" t="s">
        <v>132</v>
      </c>
    </row>
    <row r="1447" customFormat="false" ht="14.25" hidden="false" customHeight="false" outlineLevel="0" collapsed="false">
      <c r="A1447" s="34" t="s">
        <v>2528</v>
      </c>
      <c r="B1447" s="34" t="n">
        <v>8</v>
      </c>
      <c r="C1447" s="30" t="s">
        <v>2529</v>
      </c>
      <c r="D1447" s="30" t="s">
        <v>115</v>
      </c>
    </row>
    <row r="1448" customFormat="false" ht="14.25" hidden="false" customHeight="false" outlineLevel="0" collapsed="false">
      <c r="A1448" s="34" t="s">
        <v>2530</v>
      </c>
      <c r="B1448" s="34" t="n">
        <v>8</v>
      </c>
      <c r="C1448" s="30" t="s">
        <v>2531</v>
      </c>
      <c r="D1448" s="30" t="s">
        <v>133</v>
      </c>
    </row>
    <row r="1449" customFormat="false" ht="14.25" hidden="false" customHeight="false" outlineLevel="0" collapsed="false">
      <c r="A1449" s="34" t="s">
        <v>2532</v>
      </c>
      <c r="B1449" s="34" t="n">
        <v>8</v>
      </c>
      <c r="C1449" s="30" t="s">
        <v>2533</v>
      </c>
      <c r="D1449" s="30" t="s">
        <v>133</v>
      </c>
    </row>
    <row r="1450" customFormat="false" ht="14.25" hidden="false" customHeight="false" outlineLevel="0" collapsed="false">
      <c r="A1450" s="34" t="s">
        <v>2534</v>
      </c>
      <c r="B1450" s="34" t="n">
        <v>8</v>
      </c>
      <c r="C1450" s="30" t="s">
        <v>2535</v>
      </c>
      <c r="D1450" s="30" t="s">
        <v>133</v>
      </c>
    </row>
    <row r="1451" customFormat="false" ht="14.25" hidden="false" customHeight="false" outlineLevel="0" collapsed="false">
      <c r="A1451" s="34" t="s">
        <v>2536</v>
      </c>
      <c r="B1451" s="34" t="n">
        <v>8</v>
      </c>
      <c r="C1451" s="30" t="s">
        <v>2537</v>
      </c>
      <c r="D1451" s="30" t="s">
        <v>133</v>
      </c>
    </row>
    <row r="1452" customFormat="false" ht="14.25" hidden="false" customHeight="false" outlineLevel="0" collapsed="false">
      <c r="A1452" s="34" t="s">
        <v>2538</v>
      </c>
      <c r="B1452" s="34" t="n">
        <v>8</v>
      </c>
      <c r="C1452" s="30" t="s">
        <v>2409</v>
      </c>
      <c r="D1452" s="30" t="s">
        <v>133</v>
      </c>
    </row>
    <row r="1453" customFormat="false" ht="14.25" hidden="false" customHeight="false" outlineLevel="0" collapsed="false">
      <c r="A1453" s="34" t="s">
        <v>2539</v>
      </c>
      <c r="B1453" s="34" t="n">
        <v>8</v>
      </c>
      <c r="C1453" s="30" t="s">
        <v>2409</v>
      </c>
      <c r="D1453" s="30" t="s">
        <v>117</v>
      </c>
    </row>
    <row r="1454" customFormat="false" ht="14.25" hidden="false" customHeight="false" outlineLevel="0" collapsed="false">
      <c r="A1454" s="34" t="s">
        <v>2540</v>
      </c>
      <c r="B1454" s="34" t="n">
        <v>8</v>
      </c>
      <c r="C1454" s="30" t="s">
        <v>2411</v>
      </c>
      <c r="D1454" s="30" t="s">
        <v>133</v>
      </c>
    </row>
    <row r="1455" customFormat="false" ht="14.25" hidden="false" customHeight="false" outlineLevel="0" collapsed="false">
      <c r="A1455" s="34" t="s">
        <v>2541</v>
      </c>
      <c r="B1455" s="34" t="n">
        <v>8</v>
      </c>
      <c r="C1455" s="30" t="s">
        <v>1525</v>
      </c>
      <c r="D1455" s="30" t="s">
        <v>131</v>
      </c>
    </row>
    <row r="1456" customFormat="false" ht="14.25" hidden="false" customHeight="false" outlineLevel="0" collapsed="false">
      <c r="A1456" s="34" t="s">
        <v>2542</v>
      </c>
      <c r="B1456" s="34" t="n">
        <v>8</v>
      </c>
      <c r="C1456" s="30" t="s">
        <v>2543</v>
      </c>
      <c r="D1456" s="30" t="s">
        <v>131</v>
      </c>
    </row>
    <row r="1457" customFormat="false" ht="14.25" hidden="false" customHeight="false" outlineLevel="0" collapsed="false">
      <c r="A1457" s="34" t="s">
        <v>2544</v>
      </c>
      <c r="B1457" s="34" t="n">
        <v>8</v>
      </c>
      <c r="C1457" s="30" t="s">
        <v>2545</v>
      </c>
      <c r="D1457" s="30" t="s">
        <v>133</v>
      </c>
    </row>
    <row r="1458" customFormat="false" ht="14.25" hidden="false" customHeight="false" outlineLevel="0" collapsed="false">
      <c r="A1458" s="34" t="s">
        <v>2546</v>
      </c>
      <c r="B1458" s="34" t="n">
        <v>8</v>
      </c>
      <c r="C1458" s="30" t="s">
        <v>2403</v>
      </c>
      <c r="D1458" s="30" t="s">
        <v>117</v>
      </c>
    </row>
    <row r="1459" customFormat="false" ht="14.25" hidden="false" customHeight="false" outlineLevel="0" collapsed="false">
      <c r="A1459" s="34" t="s">
        <v>2547</v>
      </c>
      <c r="B1459" s="34" t="n">
        <v>8</v>
      </c>
      <c r="C1459" s="30" t="s">
        <v>2399</v>
      </c>
      <c r="D1459" s="30" t="s">
        <v>133</v>
      </c>
    </row>
    <row r="1460" customFormat="false" ht="14.25" hidden="false" customHeight="false" outlineLevel="0" collapsed="false">
      <c r="A1460" s="34" t="s">
        <v>2548</v>
      </c>
      <c r="B1460" s="34" t="n">
        <v>8</v>
      </c>
      <c r="C1460" s="30" t="s">
        <v>2549</v>
      </c>
      <c r="D1460" s="30" t="s">
        <v>131</v>
      </c>
    </row>
    <row r="1461" customFormat="false" ht="14.25" hidden="false" customHeight="false" outlineLevel="0" collapsed="false">
      <c r="A1461" s="34" t="s">
        <v>2550</v>
      </c>
      <c r="B1461" s="34" t="n">
        <v>8</v>
      </c>
      <c r="C1461" s="30" t="s">
        <v>2551</v>
      </c>
      <c r="D1461" s="30" t="s">
        <v>131</v>
      </c>
    </row>
    <row r="1462" customFormat="false" ht="14.25" hidden="false" customHeight="false" outlineLevel="0" collapsed="false">
      <c r="A1462" s="34" t="s">
        <v>2552</v>
      </c>
      <c r="B1462" s="34" t="n">
        <v>8</v>
      </c>
      <c r="C1462" s="30" t="s">
        <v>2553</v>
      </c>
      <c r="D1462" s="30" t="s">
        <v>119</v>
      </c>
    </row>
    <row r="1463" customFormat="false" ht="14.25" hidden="false" customHeight="false" outlineLevel="0" collapsed="false">
      <c r="A1463" s="34" t="s">
        <v>2554</v>
      </c>
      <c r="B1463" s="34" t="n">
        <v>8</v>
      </c>
      <c r="C1463" s="30" t="s">
        <v>2555</v>
      </c>
      <c r="D1463" s="30" t="s">
        <v>119</v>
      </c>
    </row>
    <row r="1464" customFormat="false" ht="14.25" hidden="false" customHeight="false" outlineLevel="0" collapsed="false">
      <c r="A1464" s="34" t="s">
        <v>2556</v>
      </c>
      <c r="B1464" s="34" t="n">
        <v>8</v>
      </c>
      <c r="C1464" s="30" t="s">
        <v>2397</v>
      </c>
      <c r="D1464" s="30" t="s">
        <v>133</v>
      </c>
    </row>
    <row r="1465" customFormat="false" ht="14.25" hidden="false" customHeight="false" outlineLevel="0" collapsed="false">
      <c r="A1465" s="34" t="s">
        <v>2523</v>
      </c>
      <c r="B1465" s="34" t="n">
        <v>8</v>
      </c>
      <c r="C1465" s="30" t="s">
        <v>1418</v>
      </c>
      <c r="D1465" s="30" t="s">
        <v>132</v>
      </c>
    </row>
    <row r="1466" customFormat="false" ht="14.25" hidden="false" customHeight="false" outlineLevel="0" collapsed="false">
      <c r="A1466" s="34" t="s">
        <v>2524</v>
      </c>
      <c r="B1466" s="34" t="n">
        <v>8</v>
      </c>
      <c r="C1466" s="30" t="s">
        <v>584</v>
      </c>
      <c r="D1466" s="30" t="s">
        <v>115</v>
      </c>
    </row>
    <row r="1467" customFormat="false" ht="14.25" hidden="false" customHeight="false" outlineLevel="0" collapsed="false">
      <c r="A1467" s="34" t="s">
        <v>2525</v>
      </c>
      <c r="B1467" s="34" t="n">
        <v>8</v>
      </c>
      <c r="C1467" s="30" t="s">
        <v>584</v>
      </c>
      <c r="D1467" s="30" t="s">
        <v>115</v>
      </c>
    </row>
    <row r="1468" customFormat="false" ht="14.25" hidden="false" customHeight="false" outlineLevel="0" collapsed="false">
      <c r="A1468" s="34" t="s">
        <v>2526</v>
      </c>
      <c r="B1468" s="34" t="n">
        <v>8</v>
      </c>
      <c r="C1468" s="30" t="s">
        <v>304</v>
      </c>
      <c r="D1468" s="30" t="s">
        <v>132</v>
      </c>
    </row>
    <row r="1469" customFormat="false" ht="14.25" hidden="false" customHeight="false" outlineLevel="0" collapsed="false">
      <c r="A1469" s="34" t="s">
        <v>2527</v>
      </c>
      <c r="B1469" s="34" t="n">
        <v>8</v>
      </c>
      <c r="C1469" s="30" t="s">
        <v>304</v>
      </c>
      <c r="D1469" s="30" t="s">
        <v>132</v>
      </c>
    </row>
    <row r="1470" customFormat="false" ht="14.25" hidden="false" customHeight="false" outlineLevel="0" collapsed="false">
      <c r="A1470" s="34" t="s">
        <v>2528</v>
      </c>
      <c r="B1470" s="34" t="n">
        <v>8</v>
      </c>
      <c r="C1470" s="30" t="s">
        <v>2529</v>
      </c>
      <c r="D1470" s="30" t="s">
        <v>115</v>
      </c>
    </row>
    <row r="1471" customFormat="false" ht="14.25" hidden="false" customHeight="false" outlineLevel="0" collapsed="false">
      <c r="A1471" s="34" t="s">
        <v>2557</v>
      </c>
      <c r="B1471" s="34" t="n">
        <v>8</v>
      </c>
      <c r="C1471" s="30" t="s">
        <v>2531</v>
      </c>
      <c r="D1471" s="30" t="s">
        <v>133</v>
      </c>
    </row>
    <row r="1472" customFormat="false" ht="14.25" hidden="false" customHeight="false" outlineLevel="0" collapsed="false">
      <c r="A1472" s="34" t="s">
        <v>2530</v>
      </c>
      <c r="B1472" s="34" t="n">
        <v>8</v>
      </c>
      <c r="C1472" s="30" t="s">
        <v>2531</v>
      </c>
      <c r="D1472" s="30" t="s">
        <v>133</v>
      </c>
    </row>
    <row r="1473" customFormat="false" ht="14.25" hidden="false" customHeight="false" outlineLevel="0" collapsed="false">
      <c r="A1473" s="34" t="s">
        <v>2532</v>
      </c>
      <c r="B1473" s="34" t="n">
        <v>8</v>
      </c>
      <c r="C1473" s="30" t="s">
        <v>2533</v>
      </c>
      <c r="D1473" s="30" t="s">
        <v>133</v>
      </c>
    </row>
    <row r="1474" customFormat="false" ht="14.25" hidden="false" customHeight="false" outlineLevel="0" collapsed="false">
      <c r="A1474" s="34" t="s">
        <v>2558</v>
      </c>
      <c r="B1474" s="34" t="n">
        <v>8</v>
      </c>
      <c r="C1474" s="30" t="s">
        <v>2559</v>
      </c>
      <c r="D1474" s="30" t="s">
        <v>133</v>
      </c>
    </row>
    <row r="1475" customFormat="false" ht="14.25" hidden="false" customHeight="false" outlineLevel="0" collapsed="false">
      <c r="A1475" s="34" t="s">
        <v>2538</v>
      </c>
      <c r="B1475" s="34" t="n">
        <v>8</v>
      </c>
      <c r="C1475" s="30" t="s">
        <v>2409</v>
      </c>
      <c r="D1475" s="30" t="s">
        <v>133</v>
      </c>
    </row>
    <row r="1476" customFormat="false" ht="14.25" hidden="false" customHeight="false" outlineLevel="0" collapsed="false">
      <c r="A1476" s="34" t="s">
        <v>2539</v>
      </c>
      <c r="B1476" s="34" t="n">
        <v>8</v>
      </c>
      <c r="C1476" s="30" t="s">
        <v>2409</v>
      </c>
      <c r="D1476" s="30" t="s">
        <v>117</v>
      </c>
    </row>
    <row r="1477" customFormat="false" ht="14.25" hidden="false" customHeight="false" outlineLevel="0" collapsed="false">
      <c r="A1477" s="34" t="s">
        <v>2540</v>
      </c>
      <c r="B1477" s="34" t="n">
        <v>8</v>
      </c>
      <c r="C1477" s="30" t="s">
        <v>2411</v>
      </c>
      <c r="D1477" s="30" t="s">
        <v>133</v>
      </c>
    </row>
    <row r="1478" customFormat="false" ht="14.25" hidden="false" customHeight="false" outlineLevel="0" collapsed="false">
      <c r="A1478" s="34" t="s">
        <v>2541</v>
      </c>
      <c r="B1478" s="34" t="n">
        <v>8</v>
      </c>
      <c r="C1478" s="30" t="s">
        <v>1525</v>
      </c>
      <c r="D1478" s="30" t="s">
        <v>131</v>
      </c>
    </row>
    <row r="1479" customFormat="false" ht="14.25" hidden="false" customHeight="false" outlineLevel="0" collapsed="false">
      <c r="A1479" s="34" t="s">
        <v>2542</v>
      </c>
      <c r="B1479" s="34" t="n">
        <v>8</v>
      </c>
      <c r="C1479" s="30" t="s">
        <v>2543</v>
      </c>
      <c r="D1479" s="30" t="s">
        <v>131</v>
      </c>
    </row>
    <row r="1480" customFormat="false" ht="14.25" hidden="false" customHeight="false" outlineLevel="0" collapsed="false">
      <c r="A1480" s="34" t="s">
        <v>2544</v>
      </c>
      <c r="B1480" s="34" t="n">
        <v>8</v>
      </c>
      <c r="C1480" s="30" t="s">
        <v>2545</v>
      </c>
      <c r="D1480" s="30" t="s">
        <v>133</v>
      </c>
    </row>
    <row r="1481" customFormat="false" ht="14.25" hidden="false" customHeight="false" outlineLevel="0" collapsed="false">
      <c r="A1481" s="34" t="s">
        <v>2546</v>
      </c>
      <c r="B1481" s="34" t="n">
        <v>8</v>
      </c>
      <c r="C1481" s="30" t="s">
        <v>2403</v>
      </c>
      <c r="D1481" s="30" t="s">
        <v>117</v>
      </c>
    </row>
    <row r="1482" customFormat="false" ht="14.25" hidden="false" customHeight="false" outlineLevel="0" collapsed="false">
      <c r="A1482" s="34" t="s">
        <v>2547</v>
      </c>
      <c r="B1482" s="34" t="n">
        <v>8</v>
      </c>
      <c r="C1482" s="30" t="s">
        <v>2399</v>
      </c>
      <c r="D1482" s="30" t="s">
        <v>133</v>
      </c>
    </row>
    <row r="1483" customFormat="false" ht="14.25" hidden="false" customHeight="false" outlineLevel="0" collapsed="false">
      <c r="A1483" s="34" t="s">
        <v>2548</v>
      </c>
      <c r="B1483" s="34" t="n">
        <v>8</v>
      </c>
      <c r="C1483" s="30" t="s">
        <v>2549</v>
      </c>
      <c r="D1483" s="30" t="s">
        <v>131</v>
      </c>
    </row>
    <row r="1484" customFormat="false" ht="14.25" hidden="false" customHeight="false" outlineLevel="0" collapsed="false">
      <c r="A1484" s="34" t="s">
        <v>2550</v>
      </c>
      <c r="B1484" s="34" t="n">
        <v>8</v>
      </c>
      <c r="C1484" s="30" t="s">
        <v>2551</v>
      </c>
      <c r="D1484" s="30" t="s">
        <v>131</v>
      </c>
    </row>
    <row r="1485" customFormat="false" ht="14.25" hidden="false" customHeight="false" outlineLevel="0" collapsed="false">
      <c r="A1485" s="34" t="s">
        <v>2552</v>
      </c>
      <c r="B1485" s="34" t="n">
        <v>8</v>
      </c>
      <c r="C1485" s="30" t="s">
        <v>2553</v>
      </c>
      <c r="D1485" s="30" t="s">
        <v>119</v>
      </c>
    </row>
    <row r="1486" customFormat="false" ht="14.25" hidden="false" customHeight="false" outlineLevel="0" collapsed="false">
      <c r="A1486" s="34" t="s">
        <v>2554</v>
      </c>
      <c r="B1486" s="34" t="n">
        <v>8</v>
      </c>
      <c r="C1486" s="30" t="s">
        <v>2555</v>
      </c>
      <c r="D1486" s="30" t="s">
        <v>119</v>
      </c>
    </row>
    <row r="1487" customFormat="false" ht="14.25" hidden="false" customHeight="false" outlineLevel="0" collapsed="false">
      <c r="A1487" s="34" t="s">
        <v>2556</v>
      </c>
      <c r="B1487" s="34" t="n">
        <v>8</v>
      </c>
      <c r="C1487" s="30" t="s">
        <v>2397</v>
      </c>
      <c r="D1487" s="30" t="s">
        <v>133</v>
      </c>
    </row>
    <row r="1488" customFormat="false" ht="14.25" hidden="false" customHeight="false" outlineLevel="0" collapsed="false">
      <c r="A1488" s="38"/>
      <c r="B1488" s="38"/>
      <c r="C1488" s="39"/>
      <c r="D1488" s="39"/>
      <c r="E1488" s="39"/>
    </row>
  </sheetData>
  <mergeCells count="1">
    <mergeCell ref="A1:C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G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8.6796875" defaultRowHeight="14.25" customHeight="true" zeroHeight="false" outlineLevelRow="0" outlineLevelCol="0"/>
  <cols>
    <col collapsed="false" customWidth="true" hidden="false" outlineLevel="0" max="7" min="1" style="0" width="11.63"/>
  </cols>
  <sheetData>
    <row r="1" customFormat="false" ht="14.25" hidden="false" customHeight="false" outlineLevel="0" collapsed="false">
      <c r="A1" s="3" t="s">
        <v>1</v>
      </c>
    </row>
    <row r="2" customFormat="false" ht="45" hidden="false" customHeight="true" outlineLevel="0" collapsed="false">
      <c r="A2" s="4" t="s">
        <v>11</v>
      </c>
      <c r="B2" s="4" t="s">
        <v>12</v>
      </c>
      <c r="C2" s="4" t="s">
        <v>13</v>
      </c>
      <c r="D2" s="4" t="s">
        <v>14</v>
      </c>
      <c r="E2" s="4" t="s">
        <v>15</v>
      </c>
      <c r="F2" s="4" t="s">
        <v>16</v>
      </c>
      <c r="G2" s="4" t="s">
        <v>17</v>
      </c>
    </row>
    <row r="3" customFormat="false" ht="45" hidden="false" customHeight="true" outlineLevel="0" collapsed="false">
      <c r="A3" s="5" t="n">
        <v>1977</v>
      </c>
      <c r="B3" s="6" t="n">
        <v>14845</v>
      </c>
      <c r="C3" s="5" t="s">
        <v>18</v>
      </c>
      <c r="D3" s="7" t="s">
        <v>19</v>
      </c>
      <c r="E3" s="5" t="s">
        <v>18</v>
      </c>
      <c r="F3" s="5" t="n">
        <v>5</v>
      </c>
      <c r="G3" s="5" t="n">
        <v>69</v>
      </c>
    </row>
    <row r="4" customFormat="false" ht="14.25" hidden="false" customHeight="false" outlineLevel="0" collapsed="false">
      <c r="A4" s="5" t="n">
        <v>1978</v>
      </c>
      <c r="B4" s="6" t="n">
        <v>15401</v>
      </c>
      <c r="C4" s="5" t="s">
        <v>20</v>
      </c>
      <c r="D4" s="7" t="s">
        <v>19</v>
      </c>
      <c r="E4" s="5" t="s">
        <v>20</v>
      </c>
      <c r="F4" s="5" t="n">
        <v>7</v>
      </c>
      <c r="G4" s="5" t="n">
        <v>82</v>
      </c>
    </row>
    <row r="5" customFormat="false" ht="14.25" hidden="false" customHeight="false" outlineLevel="0" collapsed="false">
      <c r="A5" s="5" t="n">
        <v>1979</v>
      </c>
      <c r="B5" s="6" t="n">
        <v>16955</v>
      </c>
      <c r="C5" s="6" t="n">
        <v>6709</v>
      </c>
      <c r="D5" s="7" t="s">
        <v>19</v>
      </c>
      <c r="E5" s="6" t="n">
        <v>6709</v>
      </c>
      <c r="F5" s="5" t="n">
        <v>7</v>
      </c>
      <c r="G5" s="5" t="n">
        <v>75</v>
      </c>
    </row>
    <row r="6" customFormat="false" ht="14.25" hidden="false" customHeight="false" outlineLevel="0" collapsed="false">
      <c r="A6" s="5" t="n">
        <v>1980</v>
      </c>
      <c r="B6" s="6" t="n">
        <v>17165</v>
      </c>
      <c r="C6" s="6" t="n">
        <v>7714</v>
      </c>
      <c r="D6" s="7" t="s">
        <v>19</v>
      </c>
      <c r="E6" s="6" t="n">
        <v>7714</v>
      </c>
      <c r="F6" s="5" t="n">
        <v>7</v>
      </c>
      <c r="G6" s="5" t="n">
        <v>71</v>
      </c>
    </row>
    <row r="7" customFormat="false" ht="14.25" hidden="false" customHeight="false" outlineLevel="0" collapsed="false">
      <c r="A7" s="5" t="n">
        <v>1981</v>
      </c>
      <c r="B7" s="6" t="n">
        <v>19130</v>
      </c>
      <c r="C7" s="6" t="n">
        <v>7380</v>
      </c>
      <c r="D7" s="7" t="s">
        <v>19</v>
      </c>
      <c r="E7" s="6" t="n">
        <v>7380</v>
      </c>
      <c r="F7" s="5" t="n">
        <v>8</v>
      </c>
      <c r="G7" s="5" t="n">
        <v>76</v>
      </c>
    </row>
    <row r="8" customFormat="false" ht="14.25" hidden="false" customHeight="false" outlineLevel="0" collapsed="false">
      <c r="A8" s="5" t="n">
        <v>1982</v>
      </c>
      <c r="B8" s="6" t="n">
        <v>20339</v>
      </c>
      <c r="C8" s="6" t="n">
        <v>8443</v>
      </c>
      <c r="D8" s="7" t="s">
        <v>19</v>
      </c>
      <c r="E8" s="6" t="n">
        <v>8443</v>
      </c>
      <c r="F8" s="5" t="n">
        <v>9</v>
      </c>
      <c r="G8" s="5" t="n">
        <v>95</v>
      </c>
    </row>
    <row r="9" customFormat="false" ht="14.25" hidden="false" customHeight="false" outlineLevel="0" collapsed="false">
      <c r="A9" s="5" t="n">
        <v>1983</v>
      </c>
      <c r="B9" s="6" t="n">
        <v>21799</v>
      </c>
      <c r="C9" s="6" t="n">
        <v>9349</v>
      </c>
      <c r="D9" s="7" t="s">
        <v>19</v>
      </c>
      <c r="E9" s="6" t="n">
        <v>9349</v>
      </c>
      <c r="F9" s="5" t="n">
        <v>9</v>
      </c>
      <c r="G9" s="5" t="n">
        <v>97</v>
      </c>
    </row>
    <row r="10" customFormat="false" ht="14.25" hidden="false" customHeight="false" outlineLevel="0" collapsed="false">
      <c r="A10" s="5" t="n">
        <v>1984</v>
      </c>
      <c r="B10" s="6" t="n">
        <v>21949</v>
      </c>
      <c r="C10" s="6" t="n">
        <v>9495</v>
      </c>
      <c r="D10" s="7" t="s">
        <v>19</v>
      </c>
      <c r="E10" s="6" t="n">
        <v>9495</v>
      </c>
      <c r="F10" s="5" t="n">
        <v>9</v>
      </c>
      <c r="G10" s="5" t="n">
        <v>99</v>
      </c>
    </row>
    <row r="11" customFormat="false" ht="14.25" hidden="false" customHeight="false" outlineLevel="0" collapsed="false">
      <c r="A11" s="5" t="n">
        <v>1985</v>
      </c>
      <c r="B11" s="6" t="n">
        <v>22851</v>
      </c>
      <c r="C11" s="6" t="n">
        <v>9872</v>
      </c>
      <c r="D11" s="7" t="s">
        <v>19</v>
      </c>
      <c r="E11" s="6" t="n">
        <v>9872</v>
      </c>
      <c r="F11" s="5" t="n">
        <v>9</v>
      </c>
      <c r="G11" s="5" t="n">
        <v>102</v>
      </c>
    </row>
    <row r="12" customFormat="false" ht="14.25" hidden="false" customHeight="false" outlineLevel="0" collapsed="false">
      <c r="A12" s="5" t="n">
        <v>1986</v>
      </c>
      <c r="B12" s="6" t="n">
        <v>24421</v>
      </c>
      <c r="C12" s="6" t="n">
        <v>9838</v>
      </c>
      <c r="D12" s="7" t="s">
        <v>19</v>
      </c>
      <c r="E12" s="6" t="n">
        <v>9838</v>
      </c>
      <c r="F12" s="5" t="n">
        <v>9</v>
      </c>
      <c r="G12" s="5" t="n">
        <v>104</v>
      </c>
    </row>
    <row r="13" customFormat="false" ht="14.25" hidden="false" customHeight="false" outlineLevel="0" collapsed="false">
      <c r="A13" s="5" t="n">
        <v>1987</v>
      </c>
      <c r="B13" s="6" t="n">
        <v>25229</v>
      </c>
      <c r="C13" s="6" t="n">
        <v>9496</v>
      </c>
      <c r="D13" s="7" t="s">
        <v>19</v>
      </c>
      <c r="E13" s="6" t="n">
        <v>9496</v>
      </c>
      <c r="F13" s="5" t="n">
        <v>9</v>
      </c>
      <c r="G13" s="5" t="n">
        <v>104</v>
      </c>
    </row>
    <row r="14" customFormat="false" ht="14.25" hidden="false" customHeight="false" outlineLevel="0" collapsed="false">
      <c r="A14" s="5" t="n">
        <v>1988</v>
      </c>
      <c r="B14" s="6" t="n">
        <v>25464</v>
      </c>
      <c r="C14" s="6" t="n">
        <v>10076</v>
      </c>
      <c r="D14" s="7" t="s">
        <v>19</v>
      </c>
      <c r="E14" s="6" t="n">
        <v>10076</v>
      </c>
      <c r="F14" s="5" t="n">
        <v>9</v>
      </c>
      <c r="G14" s="5" t="n">
        <v>107</v>
      </c>
    </row>
    <row r="15" customFormat="false" ht="14.25" hidden="false" customHeight="false" outlineLevel="0" collapsed="false">
      <c r="A15" s="5" t="n">
        <v>1989</v>
      </c>
      <c r="B15" s="6" t="n">
        <v>26806</v>
      </c>
      <c r="C15" s="6" t="n">
        <v>10367</v>
      </c>
      <c r="D15" s="7" t="s">
        <v>19</v>
      </c>
      <c r="E15" s="6" t="n">
        <v>10367</v>
      </c>
      <c r="F15" s="5" t="n">
        <v>10</v>
      </c>
      <c r="G15" s="5" t="n">
        <v>109</v>
      </c>
    </row>
    <row r="16" customFormat="false" ht="14.25" hidden="false" customHeight="false" outlineLevel="0" collapsed="false">
      <c r="A16" s="5" t="n">
        <v>1990</v>
      </c>
      <c r="B16" s="6" t="n">
        <v>27259</v>
      </c>
      <c r="C16" s="6" t="n">
        <v>11540</v>
      </c>
      <c r="D16" s="7" t="s">
        <v>19</v>
      </c>
      <c r="E16" s="6" t="n">
        <v>11540</v>
      </c>
      <c r="F16" s="5" t="n">
        <v>10</v>
      </c>
      <c r="G16" s="5" t="n">
        <v>117</v>
      </c>
    </row>
    <row r="17" customFormat="false" ht="14.25" hidden="false" customHeight="false" outlineLevel="0" collapsed="false">
      <c r="A17" s="5" t="n">
        <v>1991</v>
      </c>
      <c r="B17" s="6" t="n">
        <v>52212</v>
      </c>
      <c r="C17" s="6" t="n">
        <v>12341</v>
      </c>
      <c r="D17" s="6" t="n">
        <v>11594</v>
      </c>
      <c r="E17" s="6" t="n">
        <v>23935</v>
      </c>
      <c r="F17" s="5" t="n">
        <v>23</v>
      </c>
      <c r="G17" s="5" t="s">
        <v>21</v>
      </c>
    </row>
    <row r="18" customFormat="false" ht="14.25" hidden="false" customHeight="false" outlineLevel="0" collapsed="false">
      <c r="A18" s="5" t="n">
        <v>1992</v>
      </c>
      <c r="B18" s="6" t="n">
        <v>54877</v>
      </c>
      <c r="C18" s="6" t="n">
        <v>14488</v>
      </c>
      <c r="D18" s="6" t="n">
        <v>12274</v>
      </c>
      <c r="E18" s="6" t="n">
        <v>26762</v>
      </c>
      <c r="F18" s="5" t="n">
        <v>31</v>
      </c>
      <c r="G18" s="5" t="s">
        <v>22</v>
      </c>
    </row>
    <row r="19" customFormat="false" ht="14.25" hidden="false" customHeight="false" outlineLevel="0" collapsed="false">
      <c r="A19" s="5" t="n">
        <v>1993</v>
      </c>
      <c r="B19" s="6" t="n">
        <v>57465</v>
      </c>
      <c r="C19" s="6" t="n">
        <v>14506</v>
      </c>
      <c r="D19" s="6" t="n">
        <v>13061</v>
      </c>
      <c r="E19" s="6" t="n">
        <v>27567</v>
      </c>
      <c r="F19" s="5" t="n">
        <v>31</v>
      </c>
      <c r="G19" s="5" t="s">
        <v>23</v>
      </c>
    </row>
    <row r="20" customFormat="false" ht="14.25" hidden="false" customHeight="false" outlineLevel="0" collapsed="false">
      <c r="A20" s="5" t="n">
        <v>1994</v>
      </c>
      <c r="B20" s="6" t="n">
        <v>60548</v>
      </c>
      <c r="C20" s="6" t="n">
        <v>14900</v>
      </c>
      <c r="D20" s="6" t="n">
        <v>13559</v>
      </c>
      <c r="E20" s="6" t="n">
        <v>28459</v>
      </c>
      <c r="F20" s="5" t="n">
        <v>31</v>
      </c>
      <c r="G20" s="5" t="s">
        <v>24</v>
      </c>
    </row>
    <row r="21" customFormat="false" ht="14.25" hidden="false" customHeight="false" outlineLevel="0" collapsed="false">
      <c r="A21" s="5" t="n">
        <v>1995</v>
      </c>
      <c r="B21" s="6" t="n">
        <v>62913</v>
      </c>
      <c r="C21" s="6" t="n">
        <v>15923</v>
      </c>
      <c r="D21" s="6" t="n">
        <v>16268</v>
      </c>
      <c r="E21" s="6" t="n">
        <v>32191</v>
      </c>
      <c r="F21" s="5" t="n">
        <v>34</v>
      </c>
      <c r="G21" s="5" t="s">
        <v>25</v>
      </c>
    </row>
    <row r="22" customFormat="false" ht="14.25" hidden="false" customHeight="false" outlineLevel="0" collapsed="false">
      <c r="A22" s="5" t="n">
        <v>1996</v>
      </c>
      <c r="B22" s="6" t="n">
        <v>59778</v>
      </c>
      <c r="C22" s="6" t="n">
        <v>16667</v>
      </c>
      <c r="D22" s="6" t="n">
        <v>17644</v>
      </c>
      <c r="E22" s="6" t="n">
        <v>34311</v>
      </c>
      <c r="F22" s="5" t="n">
        <v>34</v>
      </c>
      <c r="G22" s="5" t="s">
        <v>26</v>
      </c>
    </row>
    <row r="23" customFormat="false" ht="14.25" hidden="false" customHeight="false" outlineLevel="0" collapsed="false">
      <c r="A23" s="5" t="n">
        <v>1997</v>
      </c>
      <c r="B23" s="6" t="n">
        <v>63677</v>
      </c>
      <c r="C23" s="6" t="n">
        <v>17021</v>
      </c>
      <c r="D23" s="6" t="n">
        <v>15655</v>
      </c>
      <c r="E23" s="6" t="n">
        <v>32676</v>
      </c>
      <c r="F23" s="5" t="n">
        <v>35</v>
      </c>
      <c r="G23" s="5" t="s">
        <v>27</v>
      </c>
    </row>
    <row r="24" customFormat="false" ht="14.25" hidden="false" customHeight="false" outlineLevel="0" collapsed="false">
      <c r="A24" s="5" t="n">
        <v>1998</v>
      </c>
      <c r="B24" s="6" t="n">
        <v>66012</v>
      </c>
      <c r="C24" s="6" t="n">
        <v>18872</v>
      </c>
      <c r="D24" s="6" t="n">
        <v>16189</v>
      </c>
      <c r="E24" s="6" t="n">
        <v>35061</v>
      </c>
      <c r="F24" s="5" t="n">
        <v>38</v>
      </c>
      <c r="G24" s="5" t="s">
        <v>28</v>
      </c>
    </row>
    <row r="25" customFormat="false" ht="14.25" hidden="false" customHeight="false" outlineLevel="0" collapsed="false">
      <c r="A25" s="5" t="n">
        <v>1999</v>
      </c>
      <c r="B25" s="6" t="n">
        <v>65253</v>
      </c>
      <c r="C25" s="6" t="n">
        <v>20179</v>
      </c>
      <c r="D25" s="6" t="n">
        <v>16663</v>
      </c>
      <c r="E25" s="6" t="n">
        <v>36842</v>
      </c>
      <c r="F25" s="5" t="n">
        <v>41</v>
      </c>
      <c r="G25" s="5" t="s">
        <v>29</v>
      </c>
    </row>
    <row r="26" customFormat="false" ht="14.25" hidden="false" customHeight="false" outlineLevel="0" collapsed="false">
      <c r="A26" s="5" t="n">
        <v>2000</v>
      </c>
      <c r="B26" s="6" t="n">
        <v>63451</v>
      </c>
      <c r="C26" s="6" t="n">
        <v>20786</v>
      </c>
      <c r="D26" s="6" t="n">
        <v>16739</v>
      </c>
      <c r="E26" s="6" t="n">
        <v>37525</v>
      </c>
      <c r="F26" s="5" t="n">
        <v>44</v>
      </c>
      <c r="G26" s="5" t="s">
        <v>30</v>
      </c>
    </row>
    <row r="27" customFormat="false" ht="14.25" hidden="false" customHeight="false" outlineLevel="0" collapsed="false">
      <c r="A27" s="5" t="n">
        <v>2001</v>
      </c>
      <c r="B27" s="6" t="n">
        <v>63810</v>
      </c>
      <c r="C27" s="6" t="n">
        <v>20934</v>
      </c>
      <c r="D27" s="6" t="n">
        <v>15691</v>
      </c>
      <c r="E27" s="6" t="n">
        <v>36625</v>
      </c>
      <c r="F27" s="5" t="n">
        <v>43</v>
      </c>
      <c r="G27" s="5" t="s">
        <v>31</v>
      </c>
    </row>
    <row r="28" customFormat="false" ht="14.25" hidden="false" customHeight="false" outlineLevel="0" collapsed="false">
      <c r="A28" s="5" t="n">
        <v>2002</v>
      </c>
      <c r="B28" s="6" t="n">
        <v>63886</v>
      </c>
      <c r="C28" s="6" t="n">
        <v>21101</v>
      </c>
      <c r="D28" s="6" t="n">
        <v>15526</v>
      </c>
      <c r="E28" s="6" t="n">
        <v>36627</v>
      </c>
      <c r="F28" s="5" t="n">
        <v>44</v>
      </c>
      <c r="G28" s="5" t="s">
        <v>32</v>
      </c>
    </row>
    <row r="29" customFormat="false" ht="14.25" hidden="false" customHeight="false" outlineLevel="0" collapsed="false">
      <c r="A29" s="5" t="n">
        <v>2003</v>
      </c>
      <c r="B29" s="6" t="n">
        <v>66222</v>
      </c>
      <c r="C29" s="6" t="n">
        <v>23935</v>
      </c>
      <c r="D29" s="6" t="n">
        <v>14398</v>
      </c>
      <c r="E29" s="6" t="n">
        <v>38333</v>
      </c>
      <c r="F29" s="5" t="n">
        <v>43</v>
      </c>
      <c r="G29" s="5" t="s">
        <v>33</v>
      </c>
    </row>
    <row r="30" customFormat="false" ht="14.25" hidden="false" customHeight="false" outlineLevel="0" collapsed="false">
      <c r="A30" s="5" t="n">
        <v>2004</v>
      </c>
      <c r="B30" s="6" t="n">
        <v>63696</v>
      </c>
      <c r="C30" s="6" t="n">
        <v>25275</v>
      </c>
      <c r="D30" s="6" t="n">
        <v>12521</v>
      </c>
      <c r="E30" s="6" t="n">
        <v>37796</v>
      </c>
      <c r="F30" s="5" t="n">
        <v>43</v>
      </c>
      <c r="G30" s="5" t="s">
        <v>34</v>
      </c>
    </row>
    <row r="31" customFormat="false" ht="14.25" hidden="false" customHeight="false" outlineLevel="0" collapsed="false">
      <c r="A31" s="5" t="n">
        <v>2005</v>
      </c>
      <c r="B31" s="6" t="n">
        <v>63716</v>
      </c>
      <c r="C31" s="6" t="n">
        <v>24982</v>
      </c>
      <c r="D31" s="6" t="n">
        <v>13193</v>
      </c>
      <c r="E31" s="6" t="n">
        <v>38175</v>
      </c>
      <c r="F31" s="5" t="n">
        <v>43</v>
      </c>
      <c r="G31" s="5" t="s">
        <v>35</v>
      </c>
    </row>
    <row r="32" customFormat="false" ht="14.25" hidden="false" customHeight="false" outlineLevel="0" collapsed="false">
      <c r="A32" s="5" t="n">
        <v>2006</v>
      </c>
      <c r="B32" s="6" t="n">
        <v>63634</v>
      </c>
      <c r="C32" s="6" t="n">
        <v>26489</v>
      </c>
      <c r="D32" s="6" t="n">
        <v>12478</v>
      </c>
      <c r="E32" s="6" t="n">
        <v>38967</v>
      </c>
      <c r="F32" s="5" t="n">
        <v>42</v>
      </c>
      <c r="G32" s="5" t="s">
        <v>36</v>
      </c>
    </row>
    <row r="33" customFormat="false" ht="14.25" hidden="false" customHeight="false" outlineLevel="0" collapsed="false">
      <c r="A33" s="5" t="n">
        <v>2007</v>
      </c>
      <c r="B33" s="6" t="n">
        <v>65883</v>
      </c>
      <c r="C33" s="6" t="n">
        <v>27853</v>
      </c>
      <c r="D33" s="6" t="n">
        <v>12062</v>
      </c>
      <c r="E33" s="6" t="n">
        <v>39915</v>
      </c>
      <c r="F33" s="5" t="n">
        <v>43</v>
      </c>
      <c r="G33" s="5" t="s">
        <v>37</v>
      </c>
    </row>
    <row r="34" customFormat="false" ht="14.25" hidden="false" customHeight="false" outlineLevel="0" collapsed="false">
      <c r="A34" s="5" t="n">
        <v>2008</v>
      </c>
      <c r="B34" s="6" t="n">
        <v>68809</v>
      </c>
      <c r="C34" s="6" t="n">
        <v>29704</v>
      </c>
      <c r="D34" s="6" t="n">
        <v>12413</v>
      </c>
      <c r="E34" s="6" t="n">
        <v>42117</v>
      </c>
      <c r="F34" s="5" t="n">
        <v>44</v>
      </c>
      <c r="G34" s="5" t="s">
        <v>38</v>
      </c>
    </row>
    <row r="35" customFormat="false" ht="14.25" hidden="false" customHeight="false" outlineLevel="0" collapsed="false">
      <c r="A35" s="5" t="n">
        <v>2009</v>
      </c>
      <c r="B35" s="6" t="n">
        <v>74621</v>
      </c>
      <c r="C35" s="6" t="n">
        <v>31424</v>
      </c>
      <c r="D35" s="6" t="n">
        <v>14162</v>
      </c>
      <c r="E35" s="6" t="n">
        <v>45586</v>
      </c>
      <c r="F35" s="5" t="n">
        <v>44</v>
      </c>
      <c r="G35" s="5" t="s">
        <v>39</v>
      </c>
    </row>
    <row r="36" customFormat="false" ht="14.25" hidden="false" customHeight="false" outlineLevel="0" collapsed="false">
      <c r="A36" s="5" t="n">
        <v>2010</v>
      </c>
      <c r="B36" s="6" t="n">
        <v>78199</v>
      </c>
      <c r="C36" s="6" t="n">
        <v>31732</v>
      </c>
      <c r="D36" s="6" t="n">
        <v>13891</v>
      </c>
      <c r="E36" s="6" t="n">
        <v>45625</v>
      </c>
      <c r="F36" s="5" t="n">
        <v>44</v>
      </c>
      <c r="G36" s="5" t="s">
        <v>40</v>
      </c>
    </row>
    <row r="37" customFormat="false" ht="14.25" hidden="false" customHeight="false" outlineLevel="0" collapsed="false">
      <c r="A37" s="5" t="n">
        <v>2011</v>
      </c>
      <c r="B37" s="6" t="n">
        <v>76749</v>
      </c>
      <c r="C37" s="6" t="n">
        <v>32367</v>
      </c>
      <c r="D37" s="6" t="n">
        <v>13399</v>
      </c>
      <c r="E37" s="6" t="n">
        <v>45766</v>
      </c>
      <c r="F37" s="5" t="n">
        <v>43</v>
      </c>
      <c r="G37" s="5" t="s">
        <v>41</v>
      </c>
    </row>
    <row r="38" customFormat="false" ht="14.25" hidden="false" customHeight="false" outlineLevel="0" collapsed="false">
      <c r="A38" s="5" t="n">
        <v>2012</v>
      </c>
      <c r="B38" s="6" t="n">
        <v>76900</v>
      </c>
      <c r="C38" s="6" t="n">
        <v>33217</v>
      </c>
      <c r="D38" s="6" t="n">
        <v>13066</v>
      </c>
      <c r="E38" s="6" t="n">
        <v>46283</v>
      </c>
      <c r="F38" s="5" t="n">
        <v>43</v>
      </c>
      <c r="G38" s="5" t="s">
        <v>42</v>
      </c>
    </row>
    <row r="39" customFormat="false" ht="14.25" hidden="false" customHeight="false" outlineLevel="0" collapsed="false">
      <c r="A39" s="5" t="n">
        <v>2013</v>
      </c>
      <c r="B39" s="6" t="n">
        <v>76949</v>
      </c>
      <c r="C39" s="6" t="n">
        <v>33968</v>
      </c>
      <c r="D39" s="6" t="n">
        <v>12201</v>
      </c>
      <c r="E39" s="6" t="n">
        <v>46169</v>
      </c>
      <c r="F39" s="5" t="n">
        <v>45</v>
      </c>
      <c r="G39" s="5" t="s">
        <v>43</v>
      </c>
    </row>
    <row r="40" customFormat="false" ht="14.25" hidden="false" customHeight="false" outlineLevel="0" collapsed="false">
      <c r="A40" s="5" t="n">
        <v>2014</v>
      </c>
      <c r="B40" s="6" t="n">
        <v>78402</v>
      </c>
      <c r="C40" s="6" t="n">
        <v>35248</v>
      </c>
      <c r="D40" s="6" t="n">
        <v>11754</v>
      </c>
      <c r="E40" s="6" t="n">
        <v>47002</v>
      </c>
      <c r="F40" s="5" t="n">
        <v>45</v>
      </c>
      <c r="G40" s="5" t="s">
        <v>44</v>
      </c>
    </row>
    <row r="41" customFormat="false" ht="14.25" hidden="false" customHeight="false" outlineLevel="0" collapsed="false">
      <c r="A41" s="5" t="n">
        <v>2015</v>
      </c>
      <c r="B41" s="6" t="n">
        <v>80010</v>
      </c>
      <c r="C41" s="6" t="n">
        <v>36757</v>
      </c>
      <c r="D41" s="6" t="n">
        <v>11458</v>
      </c>
      <c r="E41" s="6" t="n">
        <v>48215</v>
      </c>
      <c r="F41" s="5" t="n">
        <v>44</v>
      </c>
      <c r="G41" s="5" t="s">
        <v>45</v>
      </c>
    </row>
    <row r="42" customFormat="false" ht="14.25" hidden="false" customHeight="false" outlineLevel="0" collapsed="false">
      <c r="A42" s="5" t="n">
        <v>2016</v>
      </c>
      <c r="B42" s="6" t="n">
        <v>81276</v>
      </c>
      <c r="C42" s="6" t="n">
        <v>37200</v>
      </c>
      <c r="D42" s="6" t="n">
        <v>10436</v>
      </c>
      <c r="E42" s="6" t="n">
        <v>47636</v>
      </c>
      <c r="F42" s="5" t="n">
        <v>41</v>
      </c>
      <c r="G42" s="5" t="s">
        <v>46</v>
      </c>
    </row>
    <row r="43" customFormat="false" ht="14.25" hidden="false" customHeight="false" outlineLevel="0" collapsed="false">
      <c r="A43" s="5" t="n">
        <v>2017</v>
      </c>
      <c r="B43" s="6" t="n">
        <v>81091</v>
      </c>
      <c r="C43" s="6" t="n">
        <v>38587</v>
      </c>
      <c r="D43" s="6" t="n">
        <v>9410</v>
      </c>
      <c r="E43" s="6" t="n">
        <v>47997</v>
      </c>
      <c r="F43" s="5" t="n">
        <v>39</v>
      </c>
      <c r="G43" s="5" t="s">
        <v>47</v>
      </c>
    </row>
    <row r="44" customFormat="false" ht="14.25" hidden="false" customHeight="false" outlineLevel="0" collapsed="false">
      <c r="A44" s="5" t="n">
        <v>2018</v>
      </c>
      <c r="B44" s="6" t="n">
        <v>77785</v>
      </c>
      <c r="C44" s="6" t="n">
        <v>38157</v>
      </c>
      <c r="D44" s="6" t="n">
        <v>8467</v>
      </c>
      <c r="E44" s="6" t="n">
        <v>46624</v>
      </c>
      <c r="F44" s="5" t="n">
        <v>39</v>
      </c>
      <c r="G44" s="5" t="s">
        <v>48</v>
      </c>
    </row>
    <row r="45" customFormat="false" ht="14.25" hidden="false" customHeight="false" outlineLevel="0" collapsed="false">
      <c r="A45" s="5" t="n">
        <v>2019</v>
      </c>
      <c r="B45" s="6" t="n">
        <v>78020</v>
      </c>
      <c r="C45" s="6" t="n">
        <v>39681</v>
      </c>
      <c r="D45" s="6" t="n">
        <v>7742</v>
      </c>
      <c r="E45" s="6" t="n">
        <v>47423</v>
      </c>
      <c r="F45" s="5" t="n">
        <v>38</v>
      </c>
      <c r="G45" s="5" t="s">
        <v>49</v>
      </c>
    </row>
    <row r="46" customFormat="false" ht="14.25" hidden="false" customHeight="false" outlineLevel="0" collapsed="false">
      <c r="A46" s="5" t="n">
        <v>2020</v>
      </c>
      <c r="B46" s="6" t="n">
        <v>78665</v>
      </c>
      <c r="C46" s="6" t="n">
        <v>42428</v>
      </c>
      <c r="D46" s="6" t="n">
        <v>7227</v>
      </c>
      <c r="E46" s="6" t="n">
        <v>49655</v>
      </c>
      <c r="F46" s="5" t="n">
        <v>36</v>
      </c>
      <c r="G46" s="5" t="s">
        <v>50</v>
      </c>
    </row>
    <row r="47" customFormat="false" ht="14.25" hidden="false" customHeight="false" outlineLevel="0" collapsed="false">
      <c r="A47" s="5" t="n">
        <v>2021</v>
      </c>
      <c r="B47" s="6" t="n">
        <v>85207</v>
      </c>
      <c r="C47" s="6" t="n">
        <v>43625</v>
      </c>
      <c r="D47" s="6" t="n">
        <v>6527</v>
      </c>
      <c r="E47" s="6" t="n">
        <v>50152</v>
      </c>
      <c r="F47" s="5" t="n">
        <v>37</v>
      </c>
      <c r="G47" s="5" t="s">
        <v>51</v>
      </c>
    </row>
    <row r="48" customFormat="false" ht="14.25" hidden="false" customHeight="false" outlineLevel="0" collapsed="false">
      <c r="A48" s="5" t="n">
        <v>2022</v>
      </c>
      <c r="B48" s="6" t="n">
        <v>84812</v>
      </c>
      <c r="C48" s="6" t="n">
        <v>43215</v>
      </c>
      <c r="D48" s="6" t="n">
        <v>6251</v>
      </c>
      <c r="E48" s="6" t="n">
        <v>49466</v>
      </c>
      <c r="F48" s="5" t="n">
        <v>36</v>
      </c>
      <c r="G48" s="5" t="s">
        <v>52</v>
      </c>
    </row>
    <row r="49" customFormat="false" ht="14.25" hidden="false" customHeight="false" outlineLevel="0" collapsed="false">
      <c r="A49" s="5" t="n">
        <v>2023</v>
      </c>
      <c r="B49" s="6" t="n">
        <v>84676</v>
      </c>
      <c r="C49" s="6" t="n">
        <v>45183</v>
      </c>
      <c r="D49" s="6" t="n">
        <v>6024</v>
      </c>
      <c r="E49" s="6" t="n">
        <v>51207</v>
      </c>
      <c r="F49" s="5" t="n">
        <v>32</v>
      </c>
      <c r="G49" s="5" t="s">
        <v>53</v>
      </c>
    </row>
    <row r="50" customFormat="false" ht="14.25" hidden="false" customHeight="false" outlineLevel="0" collapsed="false">
      <c r="A50" s="5" t="n">
        <v>2024</v>
      </c>
      <c r="B50" s="6" t="n">
        <v>84009</v>
      </c>
      <c r="C50" s="6" t="n">
        <v>45556</v>
      </c>
      <c r="D50" s="6" t="n">
        <v>5988</v>
      </c>
      <c r="E50" s="6" t="n">
        <v>51544</v>
      </c>
      <c r="F50" s="5" t="n">
        <v>31</v>
      </c>
      <c r="G50" s="5" t="s">
        <v>54</v>
      </c>
    </row>
    <row r="51" customFormat="false" ht="14.25" hidden="false" customHeight="false" outlineLevel="0" collapsed="false">
      <c r="A51" s="5" t="s">
        <v>55</v>
      </c>
      <c r="B51" s="6" t="n">
        <v>89308</v>
      </c>
      <c r="C51" s="5"/>
      <c r="D51" s="6"/>
      <c r="E51" s="5"/>
      <c r="F51" s="5" t="n">
        <v>30</v>
      </c>
      <c r="G51" s="5" t="s">
        <v>56</v>
      </c>
    </row>
    <row r="52" customFormat="false" ht="14.25" hidden="false" customHeight="false" outlineLevel="0" collapsed="false">
      <c r="A52" s="8"/>
      <c r="B52" s="9"/>
      <c r="C52" s="8"/>
      <c r="D52" s="8"/>
      <c r="E52" s="8"/>
      <c r="F52" s="8"/>
      <c r="G52" s="8"/>
    </row>
    <row r="57" customFormat="false" ht="27.75" hidden="false" customHeight="true" outlineLevel="0" collapsed="false">
      <c r="A57" s="10" t="s">
        <v>57</v>
      </c>
      <c r="B57" s="10"/>
      <c r="C57" s="10"/>
      <c r="D57" s="10"/>
      <c r="E57" s="10"/>
      <c r="F57" s="10"/>
      <c r="G57" s="10"/>
    </row>
    <row r="58" customFormat="false" ht="14.25" hidden="false" customHeight="false" outlineLevel="0" collapsed="false">
      <c r="A58" s="0" t="s">
        <v>58</v>
      </c>
    </row>
  </sheetData>
  <mergeCells count="1">
    <mergeCell ref="A57:G5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M4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8.6796875" defaultRowHeight="14.25" customHeight="true" zeroHeight="false" outlineLevelRow="0" outlineLevelCol="0"/>
  <cols>
    <col collapsed="false" customWidth="true" hidden="false" outlineLevel="0" max="1" min="1" style="0" width="23.63"/>
    <col collapsed="false" customWidth="true" hidden="false" outlineLevel="0" max="13" min="2" style="0" width="11.91"/>
  </cols>
  <sheetData>
    <row r="1" customFormat="false" ht="14.25" hidden="false" customHeight="false" outlineLevel="0" collapsed="false">
      <c r="A1" s="3" t="s">
        <v>59</v>
      </c>
    </row>
    <row r="2" customFormat="false" ht="14.25" hidden="false" customHeight="true" outlineLevel="0" collapsed="false">
      <c r="A2" s="11" t="s">
        <v>60</v>
      </c>
      <c r="B2" s="12" t="n">
        <v>2025</v>
      </c>
      <c r="C2" s="12"/>
      <c r="D2" s="12"/>
      <c r="E2" s="12" t="n">
        <v>2024</v>
      </c>
      <c r="F2" s="12"/>
      <c r="G2" s="12"/>
      <c r="H2" s="12" t="s">
        <v>61</v>
      </c>
      <c r="I2" s="12"/>
      <c r="J2" s="12"/>
      <c r="K2" s="13" t="s">
        <v>62</v>
      </c>
      <c r="L2" s="13"/>
      <c r="M2" s="13"/>
    </row>
    <row r="3" customFormat="false" ht="14.25" hidden="false" customHeight="false" outlineLevel="0" collapsed="false">
      <c r="A3" s="11"/>
      <c r="B3" s="14" t="s">
        <v>63</v>
      </c>
      <c r="C3" s="14" t="s">
        <v>64</v>
      </c>
      <c r="D3" s="14" t="s">
        <v>65</v>
      </c>
      <c r="E3" s="15" t="s">
        <v>63</v>
      </c>
      <c r="F3" s="15" t="s">
        <v>64</v>
      </c>
      <c r="G3" s="15" t="s">
        <v>65</v>
      </c>
      <c r="H3" s="15" t="s">
        <v>63</v>
      </c>
      <c r="I3" s="15" t="s">
        <v>64</v>
      </c>
      <c r="J3" s="15" t="s">
        <v>65</v>
      </c>
      <c r="K3" s="15" t="s">
        <v>63</v>
      </c>
      <c r="L3" s="15" t="s">
        <v>64</v>
      </c>
      <c r="M3" s="16" t="s">
        <v>65</v>
      </c>
    </row>
    <row r="5" customFormat="false" ht="14.25" hidden="false" customHeight="false" outlineLevel="0" collapsed="false">
      <c r="A5" s="0" t="s">
        <v>66</v>
      </c>
      <c r="B5" s="6" t="n">
        <v>591</v>
      </c>
      <c r="C5" s="6" t="n">
        <v>513</v>
      </c>
      <c r="D5" s="6" t="n">
        <v>1104</v>
      </c>
      <c r="E5" s="6" t="n">
        <v>552</v>
      </c>
      <c r="F5" s="6" t="n">
        <v>468</v>
      </c>
      <c r="G5" s="6" t="n">
        <v>1020</v>
      </c>
      <c r="H5" s="6" t="n">
        <f aca="false">B5-E5</f>
        <v>39</v>
      </c>
      <c r="I5" s="6" t="n">
        <f aca="false">C5-F5</f>
        <v>45</v>
      </c>
      <c r="J5" s="6" t="n">
        <f aca="false">D5-G5</f>
        <v>84</v>
      </c>
      <c r="K5" s="17" t="n">
        <f aca="false">H5/E5</f>
        <v>0.0706521739130435</v>
      </c>
      <c r="L5" s="17" t="n">
        <f aca="false">I5/F5</f>
        <v>0.0961538461538462</v>
      </c>
      <c r="M5" s="17" t="n">
        <f aca="false">J5/G5</f>
        <v>0.0823529411764706</v>
      </c>
    </row>
    <row r="6" customFormat="false" ht="14.25" hidden="false" customHeight="false" outlineLevel="0" collapsed="false">
      <c r="A6" s="0" t="s">
        <v>67</v>
      </c>
      <c r="B6" s="6" t="n">
        <v>732</v>
      </c>
      <c r="C6" s="6" t="n">
        <v>600</v>
      </c>
      <c r="D6" s="6" t="n">
        <v>1332</v>
      </c>
      <c r="E6" s="6" t="n">
        <v>676</v>
      </c>
      <c r="F6" s="6" t="n">
        <v>522</v>
      </c>
      <c r="G6" s="6" t="n">
        <v>1198</v>
      </c>
      <c r="H6" s="6" t="n">
        <f aca="false">B6-E6</f>
        <v>56</v>
      </c>
      <c r="I6" s="6" t="n">
        <f aca="false">C6-F6</f>
        <v>78</v>
      </c>
      <c r="J6" s="6" t="n">
        <f aca="false">D6-G6</f>
        <v>134</v>
      </c>
      <c r="K6" s="17" t="n">
        <f aca="false">H6/E6</f>
        <v>0.0828402366863905</v>
      </c>
      <c r="L6" s="17" t="n">
        <f aca="false">I6/F6</f>
        <v>0.149425287356322</v>
      </c>
      <c r="M6" s="17" t="n">
        <f aca="false">J6/G6</f>
        <v>0.111853088480801</v>
      </c>
    </row>
    <row r="7" customFormat="false" ht="14.25" hidden="false" customHeight="false" outlineLevel="0" collapsed="false">
      <c r="A7" s="0" t="s">
        <v>68</v>
      </c>
      <c r="B7" s="6" t="n">
        <v>1119</v>
      </c>
      <c r="C7" s="6" t="n">
        <v>959</v>
      </c>
      <c r="D7" s="6" t="n">
        <v>2078</v>
      </c>
      <c r="E7" s="6" t="n">
        <v>1035</v>
      </c>
      <c r="F7" s="6" t="n">
        <v>892</v>
      </c>
      <c r="G7" s="6" t="n">
        <v>1927</v>
      </c>
      <c r="H7" s="6" t="n">
        <f aca="false">B7-E7</f>
        <v>84</v>
      </c>
      <c r="I7" s="6" t="n">
        <f aca="false">C7-F7</f>
        <v>67</v>
      </c>
      <c r="J7" s="6" t="n">
        <f aca="false">D7-G7</f>
        <v>151</v>
      </c>
      <c r="K7" s="17" t="n">
        <f aca="false">H7/E7</f>
        <v>0.0811594202898551</v>
      </c>
      <c r="L7" s="17" t="n">
        <f aca="false">I7/F7</f>
        <v>0.0751121076233184</v>
      </c>
      <c r="M7" s="17" t="n">
        <f aca="false">J7/G7</f>
        <v>0.0783601453035807</v>
      </c>
    </row>
    <row r="8" customFormat="false" ht="14.25" hidden="false" customHeight="false" outlineLevel="0" collapsed="false">
      <c r="A8" s="0" t="s">
        <v>69</v>
      </c>
      <c r="B8" s="6" t="n">
        <v>4603</v>
      </c>
      <c r="C8" s="6" t="n">
        <v>3980</v>
      </c>
      <c r="D8" s="6" t="n">
        <v>8583</v>
      </c>
      <c r="E8" s="6" t="n">
        <v>4367</v>
      </c>
      <c r="F8" s="6" t="n">
        <v>3679</v>
      </c>
      <c r="G8" s="6" t="n">
        <v>8046</v>
      </c>
      <c r="H8" s="6" t="n">
        <f aca="false">B8-E8</f>
        <v>236</v>
      </c>
      <c r="I8" s="6" t="n">
        <f aca="false">C8-F8</f>
        <v>301</v>
      </c>
      <c r="J8" s="6" t="n">
        <f aca="false">D8-G8</f>
        <v>537</v>
      </c>
      <c r="K8" s="17" t="n">
        <f aca="false">H8/E8</f>
        <v>0.0540416762079231</v>
      </c>
      <c r="L8" s="17" t="n">
        <f aca="false">I8/F8</f>
        <v>0.0818157107909758</v>
      </c>
      <c r="M8" s="17" t="n">
        <f aca="false">J8/G8</f>
        <v>0.0667412378821775</v>
      </c>
    </row>
    <row r="9" customFormat="false" ht="14.25" hidden="false" customHeight="false" outlineLevel="0" collapsed="false">
      <c r="A9" s="0" t="s">
        <v>70</v>
      </c>
      <c r="B9" s="6" t="n">
        <v>1302</v>
      </c>
      <c r="C9" s="6" t="n">
        <v>1099</v>
      </c>
      <c r="D9" s="6" t="n">
        <v>2401</v>
      </c>
      <c r="E9" s="6" t="n">
        <v>1223</v>
      </c>
      <c r="F9" s="6" t="n">
        <v>958</v>
      </c>
      <c r="G9" s="6" t="n">
        <v>2181</v>
      </c>
      <c r="H9" s="6" t="n">
        <f aca="false">B9-E9</f>
        <v>79</v>
      </c>
      <c r="I9" s="6" t="n">
        <f aca="false">C9-F9</f>
        <v>141</v>
      </c>
      <c r="J9" s="6" t="n">
        <f aca="false">D9-G9</f>
        <v>220</v>
      </c>
      <c r="K9" s="17" t="n">
        <f aca="false">H9/E9</f>
        <v>0.0645952575633688</v>
      </c>
      <c r="L9" s="17" t="n">
        <f aca="false">I9/F9</f>
        <v>0.147181628392484</v>
      </c>
      <c r="M9" s="17" t="n">
        <f aca="false">J9/G9</f>
        <v>0.10087116001834</v>
      </c>
    </row>
    <row r="10" customFormat="false" ht="14.25" hidden="false" customHeight="false" outlineLevel="0" collapsed="false">
      <c r="A10" s="0" t="s">
        <v>71</v>
      </c>
      <c r="B10" s="6" t="n">
        <v>10908</v>
      </c>
      <c r="C10" s="6" t="n">
        <v>9601</v>
      </c>
      <c r="D10" s="6" t="n">
        <v>20509</v>
      </c>
      <c r="E10" s="6" t="n">
        <v>9983</v>
      </c>
      <c r="F10" s="6" t="n">
        <v>8973</v>
      </c>
      <c r="G10" s="6" t="n">
        <v>18956</v>
      </c>
      <c r="H10" s="6" t="n">
        <f aca="false">B10-E10</f>
        <v>925</v>
      </c>
      <c r="I10" s="6" t="n">
        <f aca="false">C10-F10</f>
        <v>628</v>
      </c>
      <c r="J10" s="6" t="n">
        <f aca="false">D10-G10</f>
        <v>1553</v>
      </c>
      <c r="K10" s="17" t="n">
        <f aca="false">H10/E10</f>
        <v>0.0926575177802264</v>
      </c>
      <c r="L10" s="17" t="n">
        <f aca="false">I10/F10</f>
        <v>0.0699877410007801</v>
      </c>
      <c r="M10" s="17" t="n">
        <f aca="false">J10/G10</f>
        <v>0.0819265667862418</v>
      </c>
    </row>
    <row r="11" customFormat="false" ht="14.25" hidden="false" customHeight="false" outlineLevel="0" collapsed="false">
      <c r="A11" s="0" t="s">
        <v>72</v>
      </c>
      <c r="B11" s="6" t="n">
        <v>2530</v>
      </c>
      <c r="C11" s="6" t="n">
        <v>2115</v>
      </c>
      <c r="D11" s="6" t="n">
        <v>4645</v>
      </c>
      <c r="E11" s="6" t="n">
        <v>2228</v>
      </c>
      <c r="F11" s="6" t="n">
        <v>1912</v>
      </c>
      <c r="G11" s="6" t="n">
        <v>4140</v>
      </c>
      <c r="H11" s="6" t="n">
        <f aca="false">B11-E11</f>
        <v>302</v>
      </c>
      <c r="I11" s="6" t="n">
        <f aca="false">C11-F11</f>
        <v>203</v>
      </c>
      <c r="J11" s="6" t="n">
        <f aca="false">D11-G11</f>
        <v>505</v>
      </c>
      <c r="K11" s="17" t="n">
        <f aca="false">H11/E11</f>
        <v>0.135547576301616</v>
      </c>
      <c r="L11" s="17" t="n">
        <f aca="false">I11/F11</f>
        <v>0.106171548117155</v>
      </c>
      <c r="M11" s="17" t="n">
        <f aca="false">J11/G11</f>
        <v>0.121980676328502</v>
      </c>
    </row>
    <row r="12" customFormat="false" ht="14.25" hidden="false" customHeight="false" outlineLevel="0" collapsed="false">
      <c r="A12" s="0" t="s">
        <v>73</v>
      </c>
      <c r="B12" s="6" t="n">
        <v>1294</v>
      </c>
      <c r="C12" s="6" t="n">
        <v>1084</v>
      </c>
      <c r="D12" s="6" t="n">
        <v>2378</v>
      </c>
      <c r="E12" s="6" t="n">
        <v>1327</v>
      </c>
      <c r="F12" s="6" t="n">
        <v>1027</v>
      </c>
      <c r="G12" s="6" t="n">
        <v>2354</v>
      </c>
      <c r="H12" s="6" t="n">
        <f aca="false">B12-E12</f>
        <v>-33</v>
      </c>
      <c r="I12" s="6" t="n">
        <f aca="false">C12-F12</f>
        <v>57</v>
      </c>
      <c r="J12" s="6" t="n">
        <f aca="false">D12-G12</f>
        <v>24</v>
      </c>
      <c r="K12" s="17" t="n">
        <f aca="false">H12/E12</f>
        <v>-0.0248681235870384</v>
      </c>
      <c r="L12" s="17" t="n">
        <f aca="false">I12/F12</f>
        <v>0.0555014605647517</v>
      </c>
      <c r="M12" s="17" t="n">
        <f aca="false">J12/G12</f>
        <v>0.0101954120645709</v>
      </c>
    </row>
    <row r="13" customFormat="false" ht="14.25" hidden="false" customHeight="false" outlineLevel="0" collapsed="false">
      <c r="A13" s="0" t="s">
        <v>74</v>
      </c>
      <c r="B13" s="6" t="n">
        <v>2345</v>
      </c>
      <c r="C13" s="6" t="n">
        <v>2014</v>
      </c>
      <c r="D13" s="6" t="n">
        <v>4359</v>
      </c>
      <c r="E13" s="6" t="n">
        <v>2146</v>
      </c>
      <c r="F13" s="6" t="n">
        <v>1814</v>
      </c>
      <c r="G13" s="6" t="n">
        <v>3960</v>
      </c>
      <c r="H13" s="6" t="n">
        <f aca="false">B13-E13</f>
        <v>199</v>
      </c>
      <c r="I13" s="6" t="n">
        <f aca="false">C13-F13</f>
        <v>200</v>
      </c>
      <c r="J13" s="6" t="n">
        <f aca="false">D13-G13</f>
        <v>399</v>
      </c>
      <c r="K13" s="17" t="n">
        <f aca="false">H13/E13</f>
        <v>0.0927306616961789</v>
      </c>
      <c r="L13" s="17" t="n">
        <f aca="false">I13/F13</f>
        <v>0.110253583241455</v>
      </c>
      <c r="M13" s="17" t="n">
        <f aca="false">J13/G13</f>
        <v>0.100757575757576</v>
      </c>
    </row>
    <row r="14" customFormat="false" ht="14.25" hidden="false" customHeight="false" outlineLevel="0" collapsed="false">
      <c r="A14" s="0" t="s">
        <v>75</v>
      </c>
      <c r="B14" s="6" t="n">
        <v>762</v>
      </c>
      <c r="C14" s="6" t="n">
        <v>802</v>
      </c>
      <c r="D14" s="6" t="n">
        <v>1564</v>
      </c>
      <c r="E14" s="6" t="n">
        <v>757</v>
      </c>
      <c r="F14" s="6" t="n">
        <v>753</v>
      </c>
      <c r="G14" s="6" t="n">
        <v>1510</v>
      </c>
      <c r="H14" s="6" t="n">
        <f aca="false">B14-E14</f>
        <v>5</v>
      </c>
      <c r="I14" s="6" t="n">
        <f aca="false">C14-F14</f>
        <v>49</v>
      </c>
      <c r="J14" s="6" t="n">
        <f aca="false">D14-G14</f>
        <v>54</v>
      </c>
      <c r="K14" s="17" t="n">
        <f aca="false">H14/E14</f>
        <v>0.00660501981505945</v>
      </c>
      <c r="L14" s="17" t="n">
        <f aca="false">I14/F14</f>
        <v>0.0650730411686587</v>
      </c>
      <c r="M14" s="17" t="n">
        <f aca="false">J14/G14</f>
        <v>0.0357615894039735</v>
      </c>
    </row>
    <row r="15" customFormat="false" ht="14.25" hidden="false" customHeight="false" outlineLevel="0" collapsed="false">
      <c r="A15" s="0" t="s">
        <v>76</v>
      </c>
      <c r="B15" s="6" t="n">
        <v>861</v>
      </c>
      <c r="C15" s="6" t="n">
        <v>653</v>
      </c>
      <c r="D15" s="6" t="n">
        <v>1514</v>
      </c>
      <c r="E15" s="6" t="n">
        <v>756</v>
      </c>
      <c r="F15" s="6" t="n">
        <v>576</v>
      </c>
      <c r="G15" s="6" t="n">
        <v>1332</v>
      </c>
      <c r="H15" s="6" t="n">
        <f aca="false">B15-E15</f>
        <v>105</v>
      </c>
      <c r="I15" s="6" t="n">
        <f aca="false">C15-F15</f>
        <v>77</v>
      </c>
      <c r="J15" s="6" t="n">
        <f aca="false">D15-G15</f>
        <v>182</v>
      </c>
      <c r="K15" s="17" t="n">
        <f aca="false">H15/E15</f>
        <v>0.138888888888889</v>
      </c>
      <c r="L15" s="17" t="n">
        <f aca="false">I15/F15</f>
        <v>0.133680555555556</v>
      </c>
      <c r="M15" s="17" t="n">
        <f aca="false">J15/G15</f>
        <v>0.136636636636637</v>
      </c>
    </row>
    <row r="16" customFormat="false" ht="14.25" hidden="false" customHeight="false" outlineLevel="0" collapsed="false">
      <c r="A16" s="0" t="s">
        <v>77</v>
      </c>
      <c r="B16" s="6" t="n">
        <v>338</v>
      </c>
      <c r="C16" s="6" t="n">
        <v>263</v>
      </c>
      <c r="D16" s="6" t="n">
        <v>601</v>
      </c>
      <c r="E16" s="6" t="n">
        <v>345</v>
      </c>
      <c r="F16" s="6" t="n">
        <v>296</v>
      </c>
      <c r="G16" s="6" t="n">
        <v>641</v>
      </c>
      <c r="H16" s="6" t="n">
        <f aca="false">B16-E16</f>
        <v>-7</v>
      </c>
      <c r="I16" s="6" t="n">
        <f aca="false">C16-F16</f>
        <v>-33</v>
      </c>
      <c r="J16" s="6" t="n">
        <f aca="false">D16-G16</f>
        <v>-40</v>
      </c>
      <c r="K16" s="17" t="n">
        <f aca="false">H16/E16</f>
        <v>-0.0202898550724638</v>
      </c>
      <c r="L16" s="17" t="n">
        <f aca="false">I16/F16</f>
        <v>-0.111486486486486</v>
      </c>
      <c r="M16" s="17" t="n">
        <f aca="false">J16/G16</f>
        <v>-0.062402496099844</v>
      </c>
    </row>
    <row r="17" customFormat="false" ht="14.25" hidden="false" customHeight="false" outlineLevel="0" collapsed="false">
      <c r="A17" s="0" t="s">
        <v>78</v>
      </c>
      <c r="B17" s="6" t="n">
        <v>1535</v>
      </c>
      <c r="C17" s="6" t="n">
        <v>1333</v>
      </c>
      <c r="D17" s="6" t="n">
        <v>2868</v>
      </c>
      <c r="E17" s="6" t="n">
        <v>1414</v>
      </c>
      <c r="F17" s="6" t="n">
        <v>1323</v>
      </c>
      <c r="G17" s="6" t="n">
        <v>2737</v>
      </c>
      <c r="H17" s="6" t="n">
        <f aca="false">B17-E17</f>
        <v>121</v>
      </c>
      <c r="I17" s="6" t="n">
        <f aca="false">C17-F17</f>
        <v>10</v>
      </c>
      <c r="J17" s="6" t="n">
        <f aca="false">D17-G17</f>
        <v>131</v>
      </c>
      <c r="K17" s="17" t="n">
        <f aca="false">H17/E17</f>
        <v>0.0855728429985856</v>
      </c>
      <c r="L17" s="17" t="n">
        <f aca="false">I17/F17</f>
        <v>0.00755857898715042</v>
      </c>
      <c r="M17" s="17" t="n">
        <f aca="false">J17/G17</f>
        <v>0.0478626233101936</v>
      </c>
    </row>
    <row r="18" customFormat="false" ht="14.25" hidden="false" customHeight="false" outlineLevel="0" collapsed="false">
      <c r="A18" s="0" t="s">
        <v>79</v>
      </c>
      <c r="B18" s="6" t="n">
        <v>411</v>
      </c>
      <c r="C18" s="6" t="n">
        <v>358</v>
      </c>
      <c r="D18" s="6" t="n">
        <v>769</v>
      </c>
      <c r="E18" s="6" t="n">
        <v>385</v>
      </c>
      <c r="F18" s="6" t="n">
        <v>293</v>
      </c>
      <c r="G18" s="6" t="n">
        <v>678</v>
      </c>
      <c r="H18" s="6" t="n">
        <f aca="false">B18-E18</f>
        <v>26</v>
      </c>
      <c r="I18" s="6" t="n">
        <f aca="false">C18-F18</f>
        <v>65</v>
      </c>
      <c r="J18" s="6" t="n">
        <f aca="false">D18-G18</f>
        <v>91</v>
      </c>
      <c r="K18" s="17" t="n">
        <f aca="false">H18/E18</f>
        <v>0.0675324675324675</v>
      </c>
      <c r="L18" s="17" t="n">
        <f aca="false">I18/F18</f>
        <v>0.221843003412969</v>
      </c>
      <c r="M18" s="17" t="n">
        <f aca="false">J18/G18</f>
        <v>0.134218289085546</v>
      </c>
    </row>
    <row r="19" customFormat="false" ht="14.25" hidden="false" customHeight="false" outlineLevel="0" collapsed="false">
      <c r="A19" s="0" t="s">
        <v>80</v>
      </c>
      <c r="B19" s="6" t="n">
        <v>1333</v>
      </c>
      <c r="C19" s="6" t="n">
        <v>1179</v>
      </c>
      <c r="D19" s="6" t="n">
        <v>2512</v>
      </c>
      <c r="E19" s="6" t="n">
        <v>1297</v>
      </c>
      <c r="F19" s="6" t="n">
        <v>1101</v>
      </c>
      <c r="G19" s="6" t="n">
        <v>2398</v>
      </c>
      <c r="H19" s="6" t="n">
        <f aca="false">B19-E19</f>
        <v>36</v>
      </c>
      <c r="I19" s="6" t="n">
        <f aca="false">C19-F19</f>
        <v>78</v>
      </c>
      <c r="J19" s="6" t="n">
        <f aca="false">D19-G19</f>
        <v>114</v>
      </c>
      <c r="K19" s="17" t="n">
        <f aca="false">H19/E19</f>
        <v>0.0277563608326908</v>
      </c>
      <c r="L19" s="17" t="n">
        <f aca="false">I19/F19</f>
        <v>0.0708446866485014</v>
      </c>
      <c r="M19" s="17" t="n">
        <f aca="false">J19/G19</f>
        <v>0.0475396163469558</v>
      </c>
    </row>
    <row r="20" customFormat="false" ht="14.25" hidden="false" customHeight="false" outlineLevel="0" collapsed="false">
      <c r="A20" s="0" t="s">
        <v>81</v>
      </c>
      <c r="B20" s="6" t="n">
        <v>1188</v>
      </c>
      <c r="C20" s="6" t="n">
        <v>981</v>
      </c>
      <c r="D20" s="6" t="n">
        <v>2169</v>
      </c>
      <c r="E20" s="6" t="n">
        <v>1138</v>
      </c>
      <c r="F20" s="6" t="n">
        <v>884</v>
      </c>
      <c r="G20" s="6" t="n">
        <v>2022</v>
      </c>
      <c r="H20" s="6" t="n">
        <f aca="false">B20-E20</f>
        <v>50</v>
      </c>
      <c r="I20" s="6" t="n">
        <f aca="false">C20-F20</f>
        <v>97</v>
      </c>
      <c r="J20" s="6" t="n">
        <f aca="false">D20-G20</f>
        <v>147</v>
      </c>
      <c r="K20" s="17" t="n">
        <f aca="false">H20/E20</f>
        <v>0.0439367311072056</v>
      </c>
      <c r="L20" s="17" t="n">
        <f aca="false">I20/F20</f>
        <v>0.10972850678733</v>
      </c>
      <c r="M20" s="17" t="n">
        <f aca="false">J20/G20</f>
        <v>0.072700296735905</v>
      </c>
    </row>
    <row r="21" customFormat="false" ht="14.25" hidden="false" customHeight="false" outlineLevel="0" collapsed="false">
      <c r="A21" s="0" t="s">
        <v>82</v>
      </c>
      <c r="B21" s="6" t="n">
        <v>2191</v>
      </c>
      <c r="C21" s="6" t="n">
        <v>1787</v>
      </c>
      <c r="D21" s="6" t="n">
        <v>3978</v>
      </c>
      <c r="E21" s="6" t="n">
        <v>1979</v>
      </c>
      <c r="F21" s="6" t="n">
        <v>1713</v>
      </c>
      <c r="G21" s="6" t="n">
        <v>3692</v>
      </c>
      <c r="H21" s="6" t="n">
        <f aca="false">B21-E21</f>
        <v>212</v>
      </c>
      <c r="I21" s="6" t="n">
        <f aca="false">C21-F21</f>
        <v>74</v>
      </c>
      <c r="J21" s="6" t="n">
        <f aca="false">D21-G21</f>
        <v>286</v>
      </c>
      <c r="K21" s="17" t="n">
        <f aca="false">H21/E21</f>
        <v>0.107124810510359</v>
      </c>
      <c r="L21" s="17" t="n">
        <f aca="false">I21/F21</f>
        <v>0.0431990659661413</v>
      </c>
      <c r="M21" s="17" t="n">
        <f aca="false">J21/G21</f>
        <v>0.0774647887323944</v>
      </c>
    </row>
    <row r="22" customFormat="false" ht="14.25" hidden="false" customHeight="false" outlineLevel="0" collapsed="false">
      <c r="A22" s="0" t="s">
        <v>83</v>
      </c>
      <c r="B22" s="6" t="n">
        <v>538</v>
      </c>
      <c r="C22" s="6" t="n">
        <v>429</v>
      </c>
      <c r="D22" s="6" t="n">
        <v>967</v>
      </c>
      <c r="E22" s="6" t="n">
        <v>533</v>
      </c>
      <c r="F22" s="6" t="n">
        <v>443</v>
      </c>
      <c r="G22" s="6" t="n">
        <v>976</v>
      </c>
      <c r="H22" s="6" t="n">
        <f aca="false">B22-E22</f>
        <v>5</v>
      </c>
      <c r="I22" s="6" t="n">
        <f aca="false">C22-F22</f>
        <v>-14</v>
      </c>
      <c r="J22" s="6" t="n">
        <f aca="false">D22-G22</f>
        <v>-9</v>
      </c>
      <c r="K22" s="17" t="n">
        <f aca="false">H22/E22</f>
        <v>0.00938086303939963</v>
      </c>
      <c r="L22" s="17" t="n">
        <f aca="false">I22/F22</f>
        <v>-0.0316027088036117</v>
      </c>
      <c r="M22" s="17" t="n">
        <f aca="false">J22/G22</f>
        <v>-0.00922131147540984</v>
      </c>
    </row>
    <row r="23" customFormat="false" ht="14.25" hidden="false" customHeight="false" outlineLevel="0" collapsed="false">
      <c r="A23" s="0" t="s">
        <v>84</v>
      </c>
      <c r="B23" s="6" t="n">
        <v>713</v>
      </c>
      <c r="C23" s="6" t="n">
        <v>562</v>
      </c>
      <c r="D23" s="6" t="n">
        <v>1275</v>
      </c>
      <c r="E23" s="6" t="n">
        <v>676</v>
      </c>
      <c r="F23" s="6" t="n">
        <v>559</v>
      </c>
      <c r="G23" s="6" t="n">
        <v>1235</v>
      </c>
      <c r="H23" s="6" t="n">
        <f aca="false">B23-E23</f>
        <v>37</v>
      </c>
      <c r="I23" s="6" t="n">
        <f aca="false">C23-F23</f>
        <v>3</v>
      </c>
      <c r="J23" s="6" t="n">
        <f aca="false">D23-G23</f>
        <v>40</v>
      </c>
      <c r="K23" s="17" t="n">
        <f aca="false">H23/E23</f>
        <v>0.0547337278106509</v>
      </c>
      <c r="L23" s="17" t="n">
        <f aca="false">I23/F23</f>
        <v>0.00536672629695886</v>
      </c>
      <c r="M23" s="17" t="n">
        <f aca="false">J23/G23</f>
        <v>0.0323886639676113</v>
      </c>
    </row>
    <row r="24" customFormat="false" ht="14.25" hidden="false" customHeight="false" outlineLevel="0" collapsed="false">
      <c r="A24" s="0" t="s">
        <v>85</v>
      </c>
      <c r="B24" s="6" t="n">
        <v>639</v>
      </c>
      <c r="C24" s="6" t="n">
        <v>457</v>
      </c>
      <c r="D24" s="6" t="n">
        <v>1096</v>
      </c>
      <c r="E24" s="6" t="n">
        <v>580</v>
      </c>
      <c r="F24" s="6" t="n">
        <v>470</v>
      </c>
      <c r="G24" s="6" t="n">
        <v>1050</v>
      </c>
      <c r="H24" s="6" t="n">
        <f aca="false">B24-E24</f>
        <v>59</v>
      </c>
      <c r="I24" s="6" t="n">
        <f aca="false">C24-F24</f>
        <v>-13</v>
      </c>
      <c r="J24" s="6" t="n">
        <f aca="false">D24-G24</f>
        <v>46</v>
      </c>
      <c r="K24" s="17" t="n">
        <f aca="false">H24/E24</f>
        <v>0.101724137931034</v>
      </c>
      <c r="L24" s="17" t="n">
        <f aca="false">I24/F24</f>
        <v>-0.0276595744680851</v>
      </c>
      <c r="M24" s="17" t="n">
        <f aca="false">J24/G24</f>
        <v>0.0438095238095238</v>
      </c>
    </row>
    <row r="25" customFormat="false" ht="14.25" hidden="false" customHeight="false" outlineLevel="0" collapsed="false">
      <c r="A25" s="0" t="s">
        <v>86</v>
      </c>
      <c r="B25" s="6" t="n">
        <v>608</v>
      </c>
      <c r="C25" s="6" t="n">
        <v>539</v>
      </c>
      <c r="D25" s="6" t="n">
        <v>1147</v>
      </c>
      <c r="E25" s="6" t="n">
        <v>564</v>
      </c>
      <c r="F25" s="6" t="n">
        <v>496</v>
      </c>
      <c r="G25" s="6" t="n">
        <v>1060</v>
      </c>
      <c r="H25" s="6" t="n">
        <f aca="false">B25-E25</f>
        <v>44</v>
      </c>
      <c r="I25" s="6" t="n">
        <f aca="false">C25-F25</f>
        <v>43</v>
      </c>
      <c r="J25" s="6" t="n">
        <f aca="false">D25-G25</f>
        <v>87</v>
      </c>
      <c r="K25" s="17" t="n">
        <f aca="false">H25/E25</f>
        <v>0.0780141843971631</v>
      </c>
      <c r="L25" s="17" t="n">
        <f aca="false">I25/F25</f>
        <v>0.0866935483870968</v>
      </c>
      <c r="M25" s="17" t="n">
        <f aca="false">J25/G25</f>
        <v>0.0820754716981132</v>
      </c>
    </row>
    <row r="26" customFormat="false" ht="14.25" hidden="false" customHeight="false" outlineLevel="0" collapsed="false">
      <c r="A26" s="0" t="s">
        <v>87</v>
      </c>
      <c r="B26" s="6" t="n">
        <v>1376</v>
      </c>
      <c r="C26" s="6" t="n">
        <v>1058</v>
      </c>
      <c r="D26" s="6" t="n">
        <v>2434</v>
      </c>
      <c r="E26" s="6" t="n">
        <v>1281</v>
      </c>
      <c r="F26" s="6" t="n">
        <v>1041</v>
      </c>
      <c r="G26" s="6" t="n">
        <v>2322</v>
      </c>
      <c r="H26" s="6" t="n">
        <f aca="false">B26-E26</f>
        <v>95</v>
      </c>
      <c r="I26" s="6" t="n">
        <f aca="false">C26-F26</f>
        <v>17</v>
      </c>
      <c r="J26" s="6" t="n">
        <f aca="false">D26-G26</f>
        <v>112</v>
      </c>
      <c r="K26" s="17" t="n">
        <f aca="false">H26/E26</f>
        <v>0.0741608118657299</v>
      </c>
      <c r="L26" s="17" t="n">
        <f aca="false">I26/F26</f>
        <v>0.0163304514889529</v>
      </c>
      <c r="M26" s="17" t="n">
        <f aca="false">J26/G26</f>
        <v>0.0482342807924203</v>
      </c>
    </row>
    <row r="27" customFormat="false" ht="14.25" hidden="false" customHeight="false" outlineLevel="0" collapsed="false">
      <c r="A27" s="0" t="s">
        <v>88</v>
      </c>
      <c r="B27" s="6" t="n">
        <v>1129</v>
      </c>
      <c r="C27" s="6" t="n">
        <v>948</v>
      </c>
      <c r="D27" s="6" t="n">
        <v>2077</v>
      </c>
      <c r="E27" s="6" t="n">
        <v>1050</v>
      </c>
      <c r="F27" s="6" t="n">
        <v>902</v>
      </c>
      <c r="G27" s="6" t="n">
        <v>1952</v>
      </c>
      <c r="H27" s="6" t="n">
        <f aca="false">B27-E27</f>
        <v>79</v>
      </c>
      <c r="I27" s="6" t="n">
        <f aca="false">C27-F27</f>
        <v>46</v>
      </c>
      <c r="J27" s="6" t="n">
        <f aca="false">D27-G27</f>
        <v>125</v>
      </c>
      <c r="K27" s="17" t="n">
        <f aca="false">H27/E27</f>
        <v>0.0752380952380952</v>
      </c>
      <c r="L27" s="17" t="n">
        <f aca="false">I27/F27</f>
        <v>0.0509977827050998</v>
      </c>
      <c r="M27" s="17" t="n">
        <f aca="false">J27/G27</f>
        <v>0.0640368852459016</v>
      </c>
    </row>
    <row r="28" customFormat="false" ht="14.25" hidden="false" customHeight="false" outlineLevel="0" collapsed="false">
      <c r="A28" s="0" t="s">
        <v>89</v>
      </c>
      <c r="B28" s="6" t="n">
        <v>918</v>
      </c>
      <c r="C28" s="6" t="n">
        <v>711</v>
      </c>
      <c r="D28" s="6" t="n">
        <v>1629</v>
      </c>
      <c r="E28" s="6" t="n">
        <v>804</v>
      </c>
      <c r="F28" s="6" t="n">
        <v>677</v>
      </c>
      <c r="G28" s="6" t="n">
        <v>1481</v>
      </c>
      <c r="H28" s="6" t="n">
        <f aca="false">B28-E28</f>
        <v>114</v>
      </c>
      <c r="I28" s="6" t="n">
        <f aca="false">C28-F28</f>
        <v>34</v>
      </c>
      <c r="J28" s="6" t="n">
        <f aca="false">D28-G28</f>
        <v>148</v>
      </c>
      <c r="K28" s="17" t="n">
        <f aca="false">H28/E28</f>
        <v>0.141791044776119</v>
      </c>
      <c r="L28" s="17" t="n">
        <f aca="false">I28/F28</f>
        <v>0.0502215657311669</v>
      </c>
      <c r="M28" s="17" t="n">
        <f aca="false">J28/G28</f>
        <v>0.099932478055368</v>
      </c>
    </row>
    <row r="29" customFormat="false" ht="14.25" hidden="false" customHeight="false" outlineLevel="0" collapsed="false">
      <c r="A29" s="0" t="s">
        <v>90</v>
      </c>
      <c r="B29" s="6" t="n">
        <v>1349</v>
      </c>
      <c r="C29" s="6" t="n">
        <v>1101</v>
      </c>
      <c r="D29" s="6" t="n">
        <v>2450</v>
      </c>
      <c r="E29" s="6" t="n">
        <v>1200</v>
      </c>
      <c r="F29" s="6" t="n">
        <v>1057</v>
      </c>
      <c r="G29" s="6" t="n">
        <v>2257</v>
      </c>
      <c r="H29" s="6" t="n">
        <f aca="false">B29-E29</f>
        <v>149</v>
      </c>
      <c r="I29" s="6" t="n">
        <f aca="false">C29-F29</f>
        <v>44</v>
      </c>
      <c r="J29" s="6" t="n">
        <f aca="false">D29-G29</f>
        <v>193</v>
      </c>
      <c r="K29" s="17" t="n">
        <f aca="false">H29/E29</f>
        <v>0.124166666666667</v>
      </c>
      <c r="L29" s="17" t="n">
        <f aca="false">I29/F29</f>
        <v>0.0416272469252602</v>
      </c>
      <c r="M29" s="17" t="n">
        <f aca="false">J29/G29</f>
        <v>0.0855117412494462</v>
      </c>
    </row>
    <row r="30" customFormat="false" ht="14.25" hidden="false" customHeight="false" outlineLevel="0" collapsed="false">
      <c r="A30" s="0" t="s">
        <v>91</v>
      </c>
      <c r="B30" s="6" t="n">
        <v>1471</v>
      </c>
      <c r="C30" s="6" t="n">
        <v>1265</v>
      </c>
      <c r="D30" s="6" t="n">
        <v>2736</v>
      </c>
      <c r="E30" s="6" t="n">
        <v>1344</v>
      </c>
      <c r="F30" s="6" t="n">
        <v>1144</v>
      </c>
      <c r="G30" s="6" t="n">
        <v>2488</v>
      </c>
      <c r="H30" s="6" t="n">
        <f aca="false">B30-E30</f>
        <v>127</v>
      </c>
      <c r="I30" s="6" t="n">
        <f aca="false">C30-F30</f>
        <v>121</v>
      </c>
      <c r="J30" s="6" t="n">
        <f aca="false">D30-G30</f>
        <v>248</v>
      </c>
      <c r="K30" s="17" t="n">
        <f aca="false">H30/E30</f>
        <v>0.0944940476190476</v>
      </c>
      <c r="L30" s="17" t="n">
        <f aca="false">I30/F30</f>
        <v>0.105769230769231</v>
      </c>
      <c r="M30" s="17" t="n">
        <f aca="false">J30/G30</f>
        <v>0.0996784565916399</v>
      </c>
    </row>
    <row r="31" customFormat="false" ht="14.25" hidden="false" customHeight="false" outlineLevel="0" collapsed="false">
      <c r="A31" s="0" t="s">
        <v>92</v>
      </c>
      <c r="B31" s="6" t="n">
        <v>765</v>
      </c>
      <c r="C31" s="6" t="n">
        <v>375</v>
      </c>
      <c r="D31" s="6" t="n">
        <v>1140</v>
      </c>
      <c r="E31" s="6" t="n">
        <v>704</v>
      </c>
      <c r="F31" s="6" t="n">
        <v>385</v>
      </c>
      <c r="G31" s="6" t="n">
        <v>1089</v>
      </c>
      <c r="H31" s="6" t="n">
        <f aca="false">B31-E31</f>
        <v>61</v>
      </c>
      <c r="I31" s="6" t="n">
        <f aca="false">C31-F31</f>
        <v>-10</v>
      </c>
      <c r="J31" s="6" t="n">
        <f aca="false">D31-G31</f>
        <v>51</v>
      </c>
      <c r="K31" s="17" t="n">
        <f aca="false">H31/E31</f>
        <v>0.0866477272727273</v>
      </c>
      <c r="L31" s="17" t="n">
        <f aca="false">I31/F31</f>
        <v>-0.025974025974026</v>
      </c>
      <c r="M31" s="17" t="n">
        <f aca="false">J31/G31</f>
        <v>0.046831955922865</v>
      </c>
    </row>
    <row r="32" customFormat="false" ht="14.25" hidden="false" customHeight="false" outlineLevel="0" collapsed="false">
      <c r="A32" s="0" t="s">
        <v>93</v>
      </c>
      <c r="B32" s="6" t="n">
        <v>718</v>
      </c>
      <c r="C32" s="6" t="n">
        <v>445</v>
      </c>
      <c r="D32" s="6" t="n">
        <v>1163</v>
      </c>
      <c r="E32" s="6" t="n">
        <v>707</v>
      </c>
      <c r="F32" s="6" t="n">
        <v>417</v>
      </c>
      <c r="G32" s="6" t="n">
        <v>1124</v>
      </c>
      <c r="H32" s="6" t="n">
        <f aca="false">B32-E32</f>
        <v>11</v>
      </c>
      <c r="I32" s="6" t="n">
        <f aca="false">C32-F32</f>
        <v>28</v>
      </c>
      <c r="J32" s="6" t="n">
        <f aca="false">D32-G32</f>
        <v>39</v>
      </c>
      <c r="K32" s="17" t="n">
        <f aca="false">H32/E32</f>
        <v>0.0155586987270156</v>
      </c>
      <c r="L32" s="17" t="n">
        <f aca="false">I32/F32</f>
        <v>0.0671462829736211</v>
      </c>
      <c r="M32" s="17" t="n">
        <f aca="false">J32/G32</f>
        <v>0.0346975088967972</v>
      </c>
    </row>
    <row r="33" customFormat="false" ht="14.25" hidden="false" customHeight="false" outlineLevel="0" collapsed="false">
      <c r="A33" s="0" t="s">
        <v>94</v>
      </c>
      <c r="B33" s="6" t="n">
        <v>4465</v>
      </c>
      <c r="C33" s="6" t="n">
        <v>2228</v>
      </c>
      <c r="D33" s="6" t="n">
        <v>6693</v>
      </c>
      <c r="E33" s="6" t="n">
        <v>4276</v>
      </c>
      <c r="F33" s="6" t="n">
        <v>2104</v>
      </c>
      <c r="G33" s="6" t="n">
        <v>6380</v>
      </c>
      <c r="H33" s="6" t="n">
        <f aca="false">B33-E33</f>
        <v>189</v>
      </c>
      <c r="I33" s="6" t="n">
        <f aca="false">C33-F33</f>
        <v>124</v>
      </c>
      <c r="J33" s="6" t="n">
        <f aca="false">D33-G33</f>
        <v>313</v>
      </c>
      <c r="K33" s="17" t="n">
        <f aca="false">H33/E33</f>
        <v>0.044200187090739</v>
      </c>
      <c r="L33" s="17" t="n">
        <f aca="false">I33/F33</f>
        <v>0.05893536121673</v>
      </c>
      <c r="M33" s="17" t="n">
        <f aca="false">J33/G33</f>
        <v>0.0490595611285267</v>
      </c>
    </row>
    <row r="34" customFormat="false" ht="14.25" hidden="false" customHeight="false" outlineLevel="0" collapsed="false">
      <c r="A34" s="0" t="s">
        <v>95</v>
      </c>
      <c r="B34" s="6" t="n">
        <v>668</v>
      </c>
      <c r="C34" s="6" t="n">
        <v>469</v>
      </c>
      <c r="D34" s="6" t="n">
        <v>1137</v>
      </c>
      <c r="E34" s="6" t="n">
        <v>592</v>
      </c>
      <c r="F34" s="6" t="n">
        <v>371</v>
      </c>
      <c r="G34" s="6" t="n">
        <v>963</v>
      </c>
      <c r="H34" s="6" t="n">
        <f aca="false">B34-E34</f>
        <v>76</v>
      </c>
      <c r="I34" s="6" t="n">
        <f aca="false">C34-F34</f>
        <v>98</v>
      </c>
      <c r="J34" s="6" t="n">
        <f aca="false">D34-G34</f>
        <v>174</v>
      </c>
      <c r="K34" s="17" t="n">
        <f aca="false">H34/E34</f>
        <v>0.128378378378378</v>
      </c>
      <c r="L34" s="17" t="n">
        <f aca="false">I34/F34</f>
        <v>0.264150943396226</v>
      </c>
      <c r="M34" s="17" t="n">
        <f aca="false">J34/G34</f>
        <v>0.180685358255452</v>
      </c>
    </row>
    <row r="35" customFormat="false" ht="14.25" hidden="false" customHeight="false" outlineLevel="0" collapsed="false">
      <c r="A35" s="18" t="s">
        <v>96</v>
      </c>
      <c r="B35" s="6"/>
      <c r="C35" s="6"/>
      <c r="D35" s="6"/>
      <c r="E35" s="6"/>
      <c r="F35" s="6"/>
      <c r="G35" s="6"/>
      <c r="H35" s="6"/>
      <c r="I35" s="6"/>
      <c r="J35" s="6"/>
      <c r="K35" s="17"/>
      <c r="L35" s="17"/>
      <c r="M35" s="17"/>
    </row>
    <row r="36" customFormat="false" ht="14.25" hidden="false" customHeight="false" outlineLevel="0" collapsed="false">
      <c r="A36" s="19" t="s">
        <v>97</v>
      </c>
      <c r="B36" s="20" t="n">
        <v>5304</v>
      </c>
      <c r="C36" s="20" t="n">
        <v>4354</v>
      </c>
      <c r="D36" s="20" t="n">
        <v>9658</v>
      </c>
      <c r="E36" s="20" t="n">
        <v>4855</v>
      </c>
      <c r="F36" s="20" t="n">
        <v>4058</v>
      </c>
      <c r="G36" s="20" t="n">
        <v>8913</v>
      </c>
      <c r="H36" s="20" t="n">
        <f aca="false">B36-E36</f>
        <v>449</v>
      </c>
      <c r="I36" s="20" t="n">
        <f aca="false">C36-F36</f>
        <v>296</v>
      </c>
      <c r="J36" s="20" t="n">
        <f aca="false">D36-G36</f>
        <v>745</v>
      </c>
      <c r="K36" s="21" t="n">
        <f aca="false">H36/E36</f>
        <v>0.0924819773429454</v>
      </c>
      <c r="L36" s="21" t="n">
        <f aca="false">I36/F36</f>
        <v>0.0729423361261705</v>
      </c>
      <c r="M36" s="21" t="n">
        <f aca="false">J36/G36</f>
        <v>0.0835857735891395</v>
      </c>
    </row>
    <row r="37" customFormat="false" ht="14.25" hidden="false" customHeight="false" outlineLevel="0" collapsed="false">
      <c r="A37" s="19" t="s">
        <v>98</v>
      </c>
      <c r="B37" s="20" t="n">
        <v>23853</v>
      </c>
      <c r="C37" s="20" t="n">
        <v>20546</v>
      </c>
      <c r="D37" s="20" t="n">
        <v>44399</v>
      </c>
      <c r="E37" s="20" t="n">
        <v>21879</v>
      </c>
      <c r="F37" s="20" t="n">
        <v>19128</v>
      </c>
      <c r="G37" s="20" t="n">
        <v>41007</v>
      </c>
      <c r="H37" s="20" t="n">
        <f aca="false">B37-E37</f>
        <v>1974</v>
      </c>
      <c r="I37" s="20" t="n">
        <f aca="false">C37-F37</f>
        <v>1418</v>
      </c>
      <c r="J37" s="20" t="n">
        <f aca="false">D37-G37</f>
        <v>3392</v>
      </c>
      <c r="K37" s="21" t="n">
        <f aca="false">H37/E37</f>
        <v>0.0902235019882079</v>
      </c>
      <c r="L37" s="21" t="n">
        <f aca="false">I37/F37</f>
        <v>0.0741321622751987</v>
      </c>
      <c r="M37" s="21" t="n">
        <f aca="false">J37/G37</f>
        <v>0.0827175848025947</v>
      </c>
    </row>
    <row r="38" customFormat="false" ht="14.25" hidden="false" customHeight="false" outlineLevel="0" collapsed="false">
      <c r="A38" s="19" t="s">
        <v>99</v>
      </c>
      <c r="B38" s="20" t="n">
        <v>11057</v>
      </c>
      <c r="C38" s="20" t="n">
        <v>9361</v>
      </c>
      <c r="D38" s="20" t="n">
        <v>20418</v>
      </c>
      <c r="E38" s="20" t="n">
        <v>10475</v>
      </c>
      <c r="F38" s="20" t="n">
        <v>8863</v>
      </c>
      <c r="G38" s="20" t="n">
        <v>19338</v>
      </c>
      <c r="H38" s="20" t="n">
        <f aca="false">B38-E38</f>
        <v>582</v>
      </c>
      <c r="I38" s="20" t="n">
        <f aca="false">C38-F38</f>
        <v>498</v>
      </c>
      <c r="J38" s="20" t="n">
        <f aca="false">D38-G38</f>
        <v>1080</v>
      </c>
      <c r="K38" s="21" t="n">
        <f aca="false">H38/E38</f>
        <v>0.0555608591885442</v>
      </c>
      <c r="L38" s="21" t="n">
        <f aca="false">I38/F38</f>
        <v>0.0561886494414984</v>
      </c>
      <c r="M38" s="21" t="n">
        <f aca="false">J38/G38</f>
        <v>0.0558485882717965</v>
      </c>
    </row>
    <row r="39" customFormat="false" ht="14.25" hidden="false" customHeight="false" outlineLevel="0" collapsed="false">
      <c r="A39" s="19" t="s">
        <v>100</v>
      </c>
      <c r="B39" s="20" t="n">
        <v>2572</v>
      </c>
      <c r="C39" s="20" t="n">
        <v>2128</v>
      </c>
      <c r="D39" s="20" t="n">
        <v>4700</v>
      </c>
      <c r="E39" s="20" t="n">
        <v>2432</v>
      </c>
      <c r="F39" s="20" t="n">
        <v>1923</v>
      </c>
      <c r="G39" s="20" t="n">
        <v>4355</v>
      </c>
      <c r="H39" s="20" t="n">
        <f aca="false">B39-E39</f>
        <v>140</v>
      </c>
      <c r="I39" s="20" t="n">
        <f aca="false">C39-F39</f>
        <v>205</v>
      </c>
      <c r="J39" s="20" t="n">
        <f aca="false">D39-G39</f>
        <v>345</v>
      </c>
      <c r="K39" s="21" t="n">
        <f aca="false">H39/E39</f>
        <v>0.0575657894736842</v>
      </c>
      <c r="L39" s="21" t="n">
        <f aca="false">I39/F39</f>
        <v>0.106604264170567</v>
      </c>
      <c r="M39" s="21" t="n">
        <f aca="false">J39/G39</f>
        <v>0.0792192881745121</v>
      </c>
    </row>
    <row r="40" customFormat="false" ht="14.25" hidden="false" customHeight="false" outlineLevel="0" collapsed="false">
      <c r="A40" s="19" t="s">
        <v>101</v>
      </c>
      <c r="B40" s="20" t="n">
        <v>42785</v>
      </c>
      <c r="C40" s="20" t="n">
        <v>36390</v>
      </c>
      <c r="D40" s="20" t="n">
        <v>79175</v>
      </c>
      <c r="E40" s="20" t="n">
        <v>39642</v>
      </c>
      <c r="F40" s="20" t="n">
        <v>33971</v>
      </c>
      <c r="G40" s="20" t="n">
        <v>73613</v>
      </c>
      <c r="H40" s="20" t="n">
        <f aca="false">B40-E40</f>
        <v>3143</v>
      </c>
      <c r="I40" s="20" t="n">
        <f aca="false">C40-F40</f>
        <v>2419</v>
      </c>
      <c r="J40" s="20" t="n">
        <f aca="false">D40-G40</f>
        <v>5562</v>
      </c>
      <c r="K40" s="21" t="n">
        <f aca="false">H40/E40</f>
        <v>0.0792845971444428</v>
      </c>
      <c r="L40" s="21" t="n">
        <f aca="false">I40/F40</f>
        <v>0.0712077948838715</v>
      </c>
      <c r="M40" s="21" t="n">
        <f aca="false">J40/G40</f>
        <v>0.0755573064540231</v>
      </c>
    </row>
    <row r="41" customFormat="false" ht="14.25" hidden="false" customHeight="false" outlineLevel="0" collapsed="false">
      <c r="A41" s="19" t="s">
        <v>102</v>
      </c>
      <c r="B41" s="20" t="n">
        <v>43551</v>
      </c>
      <c r="C41" s="20" t="n">
        <v>36764</v>
      </c>
      <c r="D41" s="20" t="n">
        <v>80315</v>
      </c>
      <c r="E41" s="20" t="n">
        <v>40346</v>
      </c>
      <c r="F41" s="20" t="n">
        <v>34356</v>
      </c>
      <c r="G41" s="20" t="n">
        <v>74702</v>
      </c>
      <c r="H41" s="20" t="n">
        <f aca="false">B41-E41</f>
        <v>3205</v>
      </c>
      <c r="I41" s="20" t="n">
        <f aca="false">C41-F41</f>
        <v>2408</v>
      </c>
      <c r="J41" s="20" t="n">
        <f aca="false">D41-G41</f>
        <v>5613</v>
      </c>
      <c r="K41" s="21" t="n">
        <f aca="false">H41/E41</f>
        <v>0.0794378624894661</v>
      </c>
      <c r="L41" s="21" t="n">
        <f aca="false">I41/F41</f>
        <v>0.0700896495517522</v>
      </c>
      <c r="M41" s="21" t="n">
        <f aca="false">J41/G41</f>
        <v>0.0751385505073492</v>
      </c>
    </row>
    <row r="42" customFormat="false" ht="14.25" hidden="false" customHeight="false" outlineLevel="0" collapsed="false">
      <c r="B42" s="6"/>
      <c r="C42" s="6"/>
      <c r="D42" s="6"/>
      <c r="E42" s="6"/>
      <c r="F42" s="6"/>
      <c r="G42" s="6"/>
      <c r="H42" s="6"/>
      <c r="I42" s="6"/>
      <c r="J42" s="6"/>
      <c r="K42" s="17"/>
      <c r="L42" s="17"/>
      <c r="M42" s="17"/>
    </row>
    <row r="43" customFormat="false" ht="14.25" hidden="false" customHeight="false" outlineLevel="0" collapsed="false">
      <c r="A43" s="22" t="s">
        <v>103</v>
      </c>
      <c r="B43" s="23" t="n">
        <v>49397</v>
      </c>
      <c r="C43" s="23" t="n">
        <v>39911</v>
      </c>
      <c r="D43" s="23" t="n">
        <v>89308</v>
      </c>
      <c r="E43" s="23" t="n">
        <v>45916</v>
      </c>
      <c r="F43" s="23" t="n">
        <v>37253</v>
      </c>
      <c r="G43" s="23" t="n">
        <v>83169</v>
      </c>
      <c r="H43" s="23" t="n">
        <f aca="false">B43-E43</f>
        <v>3481</v>
      </c>
      <c r="I43" s="23" t="n">
        <f aca="false">C43-F43</f>
        <v>2658</v>
      </c>
      <c r="J43" s="23" t="n">
        <f aca="false">D43-G43</f>
        <v>6139</v>
      </c>
      <c r="K43" s="24" t="n">
        <f aca="false">H43/E43</f>
        <v>0.0758123529924209</v>
      </c>
      <c r="L43" s="24" t="n">
        <f aca="false">I43/F43</f>
        <v>0.0713499583926127</v>
      </c>
      <c r="M43" s="24" t="n">
        <f aca="false">J43/G43</f>
        <v>0.0738135603409924</v>
      </c>
    </row>
    <row r="44" customFormat="false" ht="14.25" hidden="false" customHeight="false" outlineLevel="0" collapsed="false">
      <c r="A44" s="25"/>
      <c r="B44" s="25"/>
      <c r="C44" s="25"/>
      <c r="D44" s="25"/>
      <c r="E44" s="25"/>
      <c r="F44" s="25"/>
      <c r="G44" s="25"/>
      <c r="H44" s="25"/>
      <c r="I44" s="25"/>
      <c r="J44" s="25"/>
      <c r="K44" s="25"/>
      <c r="L44" s="25"/>
      <c r="M44" s="25"/>
    </row>
    <row r="46" customFormat="false" ht="31.5" hidden="false" customHeight="true" outlineLevel="0" collapsed="false">
      <c r="A46" s="26" t="s">
        <v>104</v>
      </c>
      <c r="B46" s="26"/>
      <c r="C46" s="26"/>
      <c r="D46" s="26"/>
      <c r="E46" s="26"/>
      <c r="F46" s="26"/>
      <c r="G46" s="26"/>
      <c r="H46" s="26"/>
      <c r="I46" s="26"/>
      <c r="J46" s="26"/>
      <c r="K46" s="26"/>
      <c r="L46" s="26"/>
      <c r="M46" s="26"/>
    </row>
  </sheetData>
  <mergeCells count="6">
    <mergeCell ref="A2:A3"/>
    <mergeCell ref="B2:D2"/>
    <mergeCell ref="E2:G2"/>
    <mergeCell ref="H2:J2"/>
    <mergeCell ref="K2:M2"/>
    <mergeCell ref="A46:M46"/>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4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8.6796875" defaultRowHeight="14.25" customHeight="true" zeroHeight="false" outlineLevelRow="0" outlineLevelCol="0"/>
  <cols>
    <col collapsed="false" customWidth="true" hidden="false" outlineLevel="0" max="1" min="1" style="0" width="51.36"/>
    <col collapsed="false" customWidth="true" hidden="false" outlineLevel="0" max="9" min="2" style="0" width="16.36"/>
  </cols>
  <sheetData>
    <row r="1" customFormat="false" ht="14.25" hidden="false" customHeight="false" outlineLevel="0" collapsed="false">
      <c r="A1" s="3" t="s">
        <v>105</v>
      </c>
    </row>
    <row r="2" customFormat="false" ht="14.25" hidden="false" customHeight="true" outlineLevel="0" collapsed="false">
      <c r="A2" s="11" t="s">
        <v>106</v>
      </c>
      <c r="B2" s="12" t="n">
        <v>2025</v>
      </c>
      <c r="C2" s="12"/>
      <c r="D2" s="12" t="n">
        <v>2024</v>
      </c>
      <c r="E2" s="12"/>
      <c r="F2" s="12" t="s">
        <v>61</v>
      </c>
      <c r="G2" s="12"/>
      <c r="H2" s="12" t="s">
        <v>62</v>
      </c>
      <c r="I2" s="12"/>
    </row>
    <row r="3" customFormat="false" ht="14.25" hidden="false" customHeight="false" outlineLevel="0" collapsed="false">
      <c r="A3" s="11"/>
      <c r="B3" s="14" t="s">
        <v>107</v>
      </c>
      <c r="C3" s="14" t="s">
        <v>108</v>
      </c>
      <c r="D3" s="14" t="s">
        <v>107</v>
      </c>
      <c r="E3" s="14" t="s">
        <v>108</v>
      </c>
      <c r="F3" s="14" t="s">
        <v>107</v>
      </c>
      <c r="G3" s="14" t="s">
        <v>108</v>
      </c>
      <c r="H3" s="14" t="s">
        <v>107</v>
      </c>
      <c r="I3" s="14" t="s">
        <v>108</v>
      </c>
    </row>
    <row r="4" customFormat="false" ht="14.25" hidden="false" customHeight="false" outlineLevel="0" collapsed="false">
      <c r="A4" s="27"/>
      <c r="B4" s="28"/>
      <c r="C4" s="28"/>
      <c r="D4" s="28"/>
      <c r="E4" s="28"/>
      <c r="F4" s="28"/>
      <c r="G4" s="28"/>
      <c r="H4" s="28"/>
      <c r="I4" s="28"/>
    </row>
    <row r="5" customFormat="false" ht="14.25" hidden="false" customHeight="false" outlineLevel="0" collapsed="false">
      <c r="A5" s="18" t="s">
        <v>109</v>
      </c>
    </row>
    <row r="6" customFormat="false" ht="14.25" hidden="false" customHeight="false" outlineLevel="0" collapsed="false">
      <c r="A6" s="0" t="s">
        <v>110</v>
      </c>
      <c r="B6" s="6" t="n">
        <v>27345</v>
      </c>
      <c r="C6" s="6" t="n">
        <v>5510</v>
      </c>
      <c r="D6" s="6" t="n">
        <v>26062</v>
      </c>
      <c r="E6" s="6" t="n">
        <v>5205</v>
      </c>
      <c r="F6" s="6" t="n">
        <f aca="false">B6-D6</f>
        <v>1283</v>
      </c>
      <c r="G6" s="6" t="n">
        <f aca="false">C6-E6</f>
        <v>305</v>
      </c>
      <c r="H6" s="17" t="n">
        <f aca="false">F6/D6</f>
        <v>0.0492287621824879</v>
      </c>
      <c r="I6" s="17" t="n">
        <f aca="false">G6/E6</f>
        <v>0.058597502401537</v>
      </c>
    </row>
    <row r="7" customFormat="false" ht="14.25" hidden="false" customHeight="false" outlineLevel="0" collapsed="false">
      <c r="A7" s="0" t="s">
        <v>111</v>
      </c>
      <c r="B7" s="6" t="n">
        <v>50579</v>
      </c>
      <c r="C7" s="6" t="n">
        <v>8192</v>
      </c>
      <c r="D7" s="6" t="n">
        <v>51624</v>
      </c>
      <c r="E7" s="6" t="n">
        <v>8181</v>
      </c>
      <c r="F7" s="6" t="n">
        <f aca="false">B7-D7</f>
        <v>-1045</v>
      </c>
      <c r="G7" s="6" t="n">
        <f aca="false">C7-E7</f>
        <v>11</v>
      </c>
      <c r="H7" s="17" t="n">
        <f aca="false">F7/D7</f>
        <v>-0.0202425228575856</v>
      </c>
      <c r="I7" s="17" t="n">
        <f aca="false">G7/E7</f>
        <v>0.00134457890233468</v>
      </c>
    </row>
    <row r="8" customFormat="false" ht="14.25" hidden="false" customHeight="false" outlineLevel="0" collapsed="false">
      <c r="A8" s="0" t="s">
        <v>112</v>
      </c>
      <c r="B8" s="6" t="n">
        <v>19846</v>
      </c>
      <c r="C8" s="6" t="n">
        <v>3136</v>
      </c>
      <c r="D8" s="6" t="n">
        <v>19933</v>
      </c>
      <c r="E8" s="6" t="n">
        <v>3257</v>
      </c>
      <c r="F8" s="6" t="n">
        <f aca="false">B8-D8</f>
        <v>-87</v>
      </c>
      <c r="G8" s="6" t="n">
        <f aca="false">C8-E8</f>
        <v>-121</v>
      </c>
      <c r="H8" s="17" t="n">
        <f aca="false">F8/D8</f>
        <v>-0.00436462148196458</v>
      </c>
      <c r="I8" s="17" t="n">
        <f aca="false">G8/E8</f>
        <v>-0.0371507522259748</v>
      </c>
    </row>
    <row r="9" customFormat="false" ht="14.25" hidden="false" customHeight="false" outlineLevel="0" collapsed="false">
      <c r="A9" s="0" t="s">
        <v>113</v>
      </c>
      <c r="B9" s="6" t="n">
        <v>5140</v>
      </c>
      <c r="C9" s="6" t="n">
        <v>811</v>
      </c>
      <c r="D9" s="6" t="n">
        <v>5333</v>
      </c>
      <c r="E9" s="6" t="n">
        <v>868</v>
      </c>
      <c r="F9" s="6" t="n">
        <f aca="false">B9-D9</f>
        <v>-193</v>
      </c>
      <c r="G9" s="6" t="n">
        <f aca="false">C9-E9</f>
        <v>-57</v>
      </c>
      <c r="H9" s="17" t="n">
        <f aca="false">F9/D9</f>
        <v>-0.0361897618601163</v>
      </c>
      <c r="I9" s="17" t="n">
        <f aca="false">G9/E9</f>
        <v>-0.065668202764977</v>
      </c>
    </row>
    <row r="10" customFormat="false" ht="30" hidden="false" customHeight="true" outlineLevel="0" collapsed="false">
      <c r="A10" s="29" t="s">
        <v>114</v>
      </c>
      <c r="B10" s="6" t="n">
        <v>50</v>
      </c>
      <c r="C10" s="6" t="n">
        <v>3</v>
      </c>
      <c r="D10" s="6" t="n">
        <v>491</v>
      </c>
      <c r="E10" s="6" t="n">
        <v>79</v>
      </c>
      <c r="F10" s="6" t="n">
        <f aca="false">B10-D10</f>
        <v>-441</v>
      </c>
      <c r="G10" s="6" t="n">
        <f aca="false">C10-E10</f>
        <v>-76</v>
      </c>
      <c r="H10" s="17" t="n">
        <f aca="false">F10/D10</f>
        <v>-0.89816700610998</v>
      </c>
      <c r="I10" s="17" t="n">
        <f aca="false">G10/E10</f>
        <v>-0.962025316455696</v>
      </c>
    </row>
    <row r="11" customFormat="false" ht="14.25" hidden="false" customHeight="false" outlineLevel="0" collapsed="false">
      <c r="A11" s="0" t="s">
        <v>115</v>
      </c>
      <c r="B11" s="6" t="n">
        <v>40600</v>
      </c>
      <c r="C11" s="6" t="n">
        <v>6130</v>
      </c>
      <c r="D11" s="6" t="n">
        <v>36777</v>
      </c>
      <c r="E11" s="6" t="n">
        <v>5565</v>
      </c>
      <c r="F11" s="6" t="n">
        <f aca="false">B11-D11</f>
        <v>3823</v>
      </c>
      <c r="G11" s="6" t="n">
        <f aca="false">C11-E11</f>
        <v>565</v>
      </c>
      <c r="H11" s="17" t="n">
        <f aca="false">F11/D11</f>
        <v>0.103950838839492</v>
      </c>
      <c r="I11" s="17" t="n">
        <f aca="false">G11/E11</f>
        <v>0.101527403414196</v>
      </c>
    </row>
    <row r="12" customFormat="false" ht="14.25" hidden="false" customHeight="false" outlineLevel="0" collapsed="false">
      <c r="A12" s="0" t="s">
        <v>116</v>
      </c>
      <c r="B12" s="6" t="n">
        <v>3133</v>
      </c>
      <c r="C12" s="6" t="n">
        <v>362</v>
      </c>
      <c r="D12" s="6" t="n">
        <v>3026</v>
      </c>
      <c r="E12" s="6" t="n">
        <v>337</v>
      </c>
      <c r="F12" s="6" t="n">
        <f aca="false">B12-D12</f>
        <v>107</v>
      </c>
      <c r="G12" s="6" t="n">
        <f aca="false">C12-E12</f>
        <v>25</v>
      </c>
      <c r="H12" s="17" t="n">
        <f aca="false">F12/D12</f>
        <v>0.0353602115003305</v>
      </c>
      <c r="I12" s="17" t="n">
        <f aca="false">G12/E12</f>
        <v>0.0741839762611276</v>
      </c>
    </row>
    <row r="13" customFormat="false" ht="14.25" hidden="false" customHeight="false" outlineLevel="0" collapsed="false">
      <c r="A13" s="0" t="s">
        <v>117</v>
      </c>
      <c r="B13" s="6" t="n">
        <v>71132</v>
      </c>
      <c r="C13" s="6" t="n">
        <v>10916</v>
      </c>
      <c r="D13" s="6" t="n">
        <v>69729</v>
      </c>
      <c r="E13" s="6" t="n">
        <v>10622</v>
      </c>
      <c r="F13" s="6" t="n">
        <f aca="false">B13-D13</f>
        <v>1403</v>
      </c>
      <c r="G13" s="6" t="n">
        <f aca="false">C13-E13</f>
        <v>294</v>
      </c>
      <c r="H13" s="17" t="n">
        <f aca="false">F13/D13</f>
        <v>0.0201207532016808</v>
      </c>
      <c r="I13" s="17" t="n">
        <f aca="false">G13/E13</f>
        <v>0.0276784033138769</v>
      </c>
    </row>
    <row r="14" customFormat="false" ht="14.25" hidden="false" customHeight="false" outlineLevel="0" collapsed="false">
      <c r="A14" s="0" t="s">
        <v>118</v>
      </c>
      <c r="B14" s="6" t="n">
        <v>23405</v>
      </c>
      <c r="C14" s="6" t="n">
        <v>3528</v>
      </c>
      <c r="D14" s="6" t="n">
        <v>19958</v>
      </c>
      <c r="E14" s="6" t="n">
        <v>3042</v>
      </c>
      <c r="F14" s="6" t="n">
        <f aca="false">B14-D14</f>
        <v>3447</v>
      </c>
      <c r="G14" s="6" t="n">
        <f aca="false">C14-E14</f>
        <v>486</v>
      </c>
      <c r="H14" s="17" t="n">
        <f aca="false">F14/D14</f>
        <v>0.172712696662992</v>
      </c>
      <c r="I14" s="17" t="n">
        <f aca="false">G14/E14</f>
        <v>0.159763313609467</v>
      </c>
    </row>
    <row r="15" customFormat="false" ht="14.25" hidden="false" customHeight="false" outlineLevel="0" collapsed="false">
      <c r="A15" s="0" t="s">
        <v>119</v>
      </c>
      <c r="B15" s="6" t="n">
        <v>31120</v>
      </c>
      <c r="C15" s="6" t="n">
        <v>3910</v>
      </c>
      <c r="D15" s="6" t="n">
        <v>28707</v>
      </c>
      <c r="E15" s="6" t="n">
        <v>3798</v>
      </c>
      <c r="F15" s="6" t="n">
        <f aca="false">B15-D15</f>
        <v>2413</v>
      </c>
      <c r="G15" s="6" t="n">
        <f aca="false">C15-E15</f>
        <v>112</v>
      </c>
      <c r="H15" s="17" t="n">
        <f aca="false">F15/D15</f>
        <v>0.0840561535513986</v>
      </c>
      <c r="I15" s="17" t="n">
        <f aca="false">G15/E15</f>
        <v>0.0294892048446551</v>
      </c>
    </row>
    <row r="16" customFormat="false" ht="14.25" hidden="false" customHeight="false" outlineLevel="0" collapsed="false">
      <c r="A16" s="0" t="s">
        <v>120</v>
      </c>
      <c r="B16" s="6" t="n">
        <v>4386</v>
      </c>
      <c r="C16" s="6" t="n">
        <v>427</v>
      </c>
      <c r="D16" s="6" t="n">
        <v>4376</v>
      </c>
      <c r="E16" s="6" t="n">
        <v>457</v>
      </c>
      <c r="F16" s="6" t="n">
        <f aca="false">B16-D16</f>
        <v>10</v>
      </c>
      <c r="G16" s="6" t="n">
        <f aca="false">C16-E16</f>
        <v>-30</v>
      </c>
      <c r="H16" s="17" t="n">
        <f aca="false">F16/D16</f>
        <v>0.00228519195612431</v>
      </c>
      <c r="I16" s="17" t="n">
        <f aca="false">G16/E16</f>
        <v>-0.0656455142231947</v>
      </c>
    </row>
    <row r="17" customFormat="false" ht="14.25" hidden="false" customHeight="false" outlineLevel="0" collapsed="false">
      <c r="A17" s="0" t="s">
        <v>121</v>
      </c>
      <c r="B17" s="6" t="n">
        <v>12958</v>
      </c>
      <c r="C17" s="6" t="n">
        <v>1347</v>
      </c>
      <c r="D17" s="6" t="n">
        <v>12106</v>
      </c>
      <c r="E17" s="6" t="n">
        <v>1286</v>
      </c>
      <c r="F17" s="6" t="n">
        <f aca="false">B17-D17</f>
        <v>852</v>
      </c>
      <c r="G17" s="6" t="n">
        <f aca="false">C17-E17</f>
        <v>61</v>
      </c>
      <c r="H17" s="17" t="n">
        <f aca="false">F17/D17</f>
        <v>0.070378324797621</v>
      </c>
      <c r="I17" s="17" t="n">
        <f aca="false">G17/E17</f>
        <v>0.0474339035769829</v>
      </c>
    </row>
    <row r="18" customFormat="false" ht="14.25" hidden="false" customHeight="false" outlineLevel="0" collapsed="false">
      <c r="A18" s="0" t="s">
        <v>122</v>
      </c>
      <c r="B18" s="6" t="n">
        <v>5082</v>
      </c>
      <c r="C18" s="6" t="n">
        <v>716</v>
      </c>
      <c r="D18" s="6" t="n">
        <v>4156</v>
      </c>
      <c r="E18" s="6" t="n">
        <v>613</v>
      </c>
      <c r="F18" s="6" t="n">
        <f aca="false">B18-D18</f>
        <v>926</v>
      </c>
      <c r="G18" s="6" t="n">
        <f aca="false">C18-E18</f>
        <v>103</v>
      </c>
      <c r="H18" s="17" t="n">
        <f aca="false">F18/D18</f>
        <v>0.222810394610202</v>
      </c>
      <c r="I18" s="17" t="n">
        <f aca="false">G18/E18</f>
        <v>0.168026101141925</v>
      </c>
    </row>
    <row r="19" customFormat="false" ht="30" hidden="false" customHeight="true" outlineLevel="0" collapsed="false">
      <c r="A19" s="29" t="s">
        <v>123</v>
      </c>
      <c r="B19" s="6" t="n">
        <v>6662</v>
      </c>
      <c r="C19" s="6" t="n">
        <v>969</v>
      </c>
      <c r="D19" s="6" t="n">
        <v>6387</v>
      </c>
      <c r="E19" s="6" t="n">
        <v>968</v>
      </c>
      <c r="F19" s="6" t="n">
        <f aca="false">B19-D19</f>
        <v>275</v>
      </c>
      <c r="G19" s="6" t="n">
        <f aca="false">C19-E19</f>
        <v>1</v>
      </c>
      <c r="H19" s="17" t="n">
        <f aca="false">F19/D19</f>
        <v>0.0430562079223423</v>
      </c>
      <c r="I19" s="17" t="n">
        <f aca="false">G19/E19</f>
        <v>0.00103305785123967</v>
      </c>
    </row>
    <row r="20" customFormat="false" ht="30" hidden="false" customHeight="true" outlineLevel="0" collapsed="false">
      <c r="A20" s="29" t="s">
        <v>124</v>
      </c>
      <c r="B20" s="6" t="n">
        <v>28124</v>
      </c>
      <c r="C20" s="6" t="n">
        <v>4312</v>
      </c>
      <c r="D20" s="6" t="n">
        <v>29692</v>
      </c>
      <c r="E20" s="6" t="n">
        <v>4425</v>
      </c>
      <c r="F20" s="6" t="n">
        <f aca="false">B20-D20</f>
        <v>-1568</v>
      </c>
      <c r="G20" s="6" t="n">
        <f aca="false">C20-E20</f>
        <v>-113</v>
      </c>
      <c r="H20" s="17" t="n">
        <f aca="false">F20/D20</f>
        <v>-0.0528088373972787</v>
      </c>
      <c r="I20" s="17" t="n">
        <f aca="false">G20/E20</f>
        <v>-0.0255367231638418</v>
      </c>
    </row>
    <row r="21" customFormat="false" ht="14.25" hidden="false" customHeight="false" outlineLevel="0" collapsed="false">
      <c r="A21" s="0" t="s">
        <v>125</v>
      </c>
      <c r="B21" s="6" t="n">
        <v>34778</v>
      </c>
      <c r="C21" s="6" t="n">
        <v>5973</v>
      </c>
      <c r="D21" s="6" t="n">
        <v>30213</v>
      </c>
      <c r="E21" s="6" t="n">
        <v>5118</v>
      </c>
      <c r="F21" s="6" t="n">
        <f aca="false">B21-D21</f>
        <v>4565</v>
      </c>
      <c r="G21" s="6" t="n">
        <f aca="false">C21-E21</f>
        <v>855</v>
      </c>
      <c r="H21" s="17" t="n">
        <f aca="false">F21/D21</f>
        <v>0.151093899976831</v>
      </c>
      <c r="I21" s="17" t="n">
        <f aca="false">G21/E21</f>
        <v>0.167057444314185</v>
      </c>
    </row>
    <row r="22" customFormat="false" ht="14.25" hidden="false" customHeight="false" outlineLevel="0" collapsed="false">
      <c r="A22" s="0" t="s">
        <v>126</v>
      </c>
      <c r="B22" s="6" t="n">
        <v>2448</v>
      </c>
      <c r="C22" s="6" t="n">
        <v>319</v>
      </c>
      <c r="D22" s="6" t="n">
        <v>2420</v>
      </c>
      <c r="E22" s="6" t="n">
        <v>274</v>
      </c>
      <c r="F22" s="6" t="n">
        <f aca="false">B22-D22</f>
        <v>28</v>
      </c>
      <c r="G22" s="6" t="n">
        <f aca="false">C22-E22</f>
        <v>45</v>
      </c>
      <c r="H22" s="17" t="n">
        <f aca="false">F22/D22</f>
        <v>0.0115702479338843</v>
      </c>
      <c r="I22" s="17" t="n">
        <f aca="false">G22/E22</f>
        <v>0.164233576642336</v>
      </c>
    </row>
    <row r="23" customFormat="false" ht="14.25" hidden="false" customHeight="false" outlineLevel="0" collapsed="false">
      <c r="A23" s="0" t="s">
        <v>127</v>
      </c>
      <c r="B23" s="6" t="n">
        <v>21112</v>
      </c>
      <c r="C23" s="6" t="n">
        <v>3860</v>
      </c>
      <c r="D23" s="6" t="n">
        <v>18470</v>
      </c>
      <c r="E23" s="6" t="n">
        <v>3344</v>
      </c>
      <c r="F23" s="6" t="n">
        <f aca="false">B23-D23</f>
        <v>2642</v>
      </c>
      <c r="G23" s="6" t="n">
        <f aca="false">C23-E23</f>
        <v>516</v>
      </c>
      <c r="H23" s="17" t="n">
        <f aca="false">F23/D23</f>
        <v>0.143042772062805</v>
      </c>
      <c r="I23" s="17" t="n">
        <f aca="false">G23/E23</f>
        <v>0.154306220095694</v>
      </c>
    </row>
    <row r="24" customFormat="false" ht="14.25" hidden="false" customHeight="false" outlineLevel="0" collapsed="false">
      <c r="A24" s="0" t="s">
        <v>128</v>
      </c>
      <c r="B24" s="6" t="n">
        <v>2255</v>
      </c>
      <c r="C24" s="6" t="n">
        <v>386</v>
      </c>
      <c r="D24" s="6" t="n">
        <v>2106</v>
      </c>
      <c r="E24" s="6" t="n">
        <v>393</v>
      </c>
      <c r="F24" s="6" t="n">
        <f aca="false">B24-D24</f>
        <v>149</v>
      </c>
      <c r="G24" s="6" t="n">
        <f aca="false">C24-E24</f>
        <v>-7</v>
      </c>
      <c r="H24" s="17" t="n">
        <f aca="false">F24/D24</f>
        <v>0.0707502374169041</v>
      </c>
      <c r="I24" s="17" t="n">
        <f aca="false">G24/E24</f>
        <v>-0.0178117048346056</v>
      </c>
    </row>
    <row r="25" customFormat="false" ht="14.25" hidden="false" customHeight="false" outlineLevel="0" collapsed="false">
      <c r="A25" s="0" t="s">
        <v>129</v>
      </c>
      <c r="B25" s="6" t="n">
        <v>2092</v>
      </c>
      <c r="C25" s="6" t="n">
        <v>971</v>
      </c>
      <c r="D25" s="6" t="n">
        <v>1841</v>
      </c>
      <c r="E25" s="6" t="n">
        <v>908</v>
      </c>
      <c r="F25" s="6" t="n">
        <f aca="false">B25-D25</f>
        <v>251</v>
      </c>
      <c r="G25" s="6" t="n">
        <f aca="false">C25-E25</f>
        <v>63</v>
      </c>
      <c r="H25" s="17" t="n">
        <f aca="false">F25/D25</f>
        <v>0.136338946224878</v>
      </c>
      <c r="I25" s="17" t="n">
        <f aca="false">G25/E25</f>
        <v>0.0693832599118943</v>
      </c>
    </row>
    <row r="26" customFormat="false" ht="30" hidden="false" customHeight="true" outlineLevel="0" collapsed="false">
      <c r="A26" s="29" t="s">
        <v>130</v>
      </c>
      <c r="B26" s="6" t="n">
        <v>2834</v>
      </c>
      <c r="C26" s="6" t="n">
        <v>634</v>
      </c>
      <c r="D26" s="6" t="n">
        <v>2468</v>
      </c>
      <c r="E26" s="6" t="n">
        <v>514</v>
      </c>
      <c r="F26" s="6" t="n">
        <f aca="false">B26-D26</f>
        <v>366</v>
      </c>
      <c r="G26" s="6" t="n">
        <f aca="false">C26-E26</f>
        <v>120</v>
      </c>
      <c r="H26" s="17" t="n">
        <f aca="false">F26/D26</f>
        <v>0.148298217179903</v>
      </c>
      <c r="I26" s="17" t="n">
        <f aca="false">G26/E26</f>
        <v>0.233463035019455</v>
      </c>
    </row>
    <row r="27" customFormat="false" ht="14.25" hidden="false" customHeight="false" outlineLevel="0" collapsed="false">
      <c r="A27" s="0" t="s">
        <v>131</v>
      </c>
      <c r="B27" s="6" t="n">
        <v>83472</v>
      </c>
      <c r="C27" s="6" t="n">
        <v>15359</v>
      </c>
      <c r="D27" s="6" t="n">
        <v>71652</v>
      </c>
      <c r="E27" s="6" t="n">
        <v>13125</v>
      </c>
      <c r="F27" s="6" t="n">
        <f aca="false">B27-D27</f>
        <v>11820</v>
      </c>
      <c r="G27" s="6" t="n">
        <f aca="false">C27-E27</f>
        <v>2234</v>
      </c>
      <c r="H27" s="17" t="n">
        <f aca="false">F27/D27</f>
        <v>0.16496399263105</v>
      </c>
      <c r="I27" s="17" t="n">
        <f aca="false">G27/E27</f>
        <v>0.170209523809524</v>
      </c>
    </row>
    <row r="28" customFormat="false" ht="14.25" hidden="false" customHeight="false" outlineLevel="0" collapsed="false">
      <c r="A28" s="0" t="s">
        <v>132</v>
      </c>
      <c r="B28" s="6" t="n">
        <v>11758</v>
      </c>
      <c r="C28" s="6" t="n">
        <v>2276</v>
      </c>
      <c r="D28" s="6" t="n">
        <v>10657</v>
      </c>
      <c r="E28" s="6" t="n">
        <v>2031</v>
      </c>
      <c r="F28" s="6" t="n">
        <f aca="false">B28-D28</f>
        <v>1101</v>
      </c>
      <c r="G28" s="6" t="n">
        <f aca="false">C28-E28</f>
        <v>245</v>
      </c>
      <c r="H28" s="17" t="n">
        <f aca="false">F28/D28</f>
        <v>0.103312376841513</v>
      </c>
      <c r="I28" s="17" t="n">
        <f aca="false">G28/E28</f>
        <v>0.120630231413097</v>
      </c>
    </row>
    <row r="29" customFormat="false" ht="14.25" hidden="false" customHeight="false" outlineLevel="0" collapsed="false">
      <c r="A29" s="0" t="s">
        <v>133</v>
      </c>
      <c r="B29" s="6" t="n">
        <v>14075</v>
      </c>
      <c r="C29" s="6" t="n">
        <v>2242</v>
      </c>
      <c r="D29" s="6" t="n">
        <v>12550</v>
      </c>
      <c r="E29" s="6" t="n">
        <v>2001</v>
      </c>
      <c r="F29" s="6" t="n">
        <f aca="false">B29-D29</f>
        <v>1525</v>
      </c>
      <c r="G29" s="6" t="n">
        <f aca="false">C29-E29</f>
        <v>241</v>
      </c>
      <c r="H29" s="17" t="n">
        <f aca="false">F29/D29</f>
        <v>0.121513944223108</v>
      </c>
      <c r="I29" s="17" t="n">
        <f aca="false">G29/E29</f>
        <v>0.120439780109945</v>
      </c>
    </row>
    <row r="30" customFormat="false" ht="14.25" hidden="false" customHeight="false" outlineLevel="0" collapsed="false">
      <c r="A30" s="0" t="s">
        <v>134</v>
      </c>
      <c r="B30" s="6" t="n">
        <v>616</v>
      </c>
      <c r="C30" s="6" t="n">
        <v>92</v>
      </c>
      <c r="D30" s="6" t="n">
        <v>513</v>
      </c>
      <c r="E30" s="6" t="n">
        <v>95</v>
      </c>
      <c r="F30" s="6" t="n">
        <f aca="false">B30-D30</f>
        <v>103</v>
      </c>
      <c r="G30" s="6" t="n">
        <f aca="false">C30-E30</f>
        <v>-3</v>
      </c>
      <c r="H30" s="17" t="n">
        <f aca="false">F30/D30</f>
        <v>0.200779727095517</v>
      </c>
      <c r="I30" s="17" t="n">
        <f aca="false">G30/E30</f>
        <v>-0.0315789473684211</v>
      </c>
    </row>
    <row r="31" customFormat="false" ht="14.25" hidden="false" customHeight="false" outlineLevel="0" collapsed="false">
      <c r="A31" s="0" t="s">
        <v>135</v>
      </c>
      <c r="B31" s="6" t="n">
        <v>146</v>
      </c>
      <c r="C31" s="6" t="n">
        <v>32</v>
      </c>
      <c r="D31" s="6" t="n">
        <v>162</v>
      </c>
      <c r="E31" s="6" t="n">
        <v>41</v>
      </c>
      <c r="F31" s="6" t="n">
        <f aca="false">B31-D31</f>
        <v>-16</v>
      </c>
      <c r="G31" s="6" t="n">
        <f aca="false">C31-E31</f>
        <v>-9</v>
      </c>
      <c r="H31" s="17" t="n">
        <f aca="false">F31/D31</f>
        <v>-0.0987654320987654</v>
      </c>
      <c r="I31" s="17" t="n">
        <f aca="false">G31/E31</f>
        <v>-0.219512195121951</v>
      </c>
    </row>
    <row r="32" customFormat="false" ht="14.25" hidden="false" customHeight="false" outlineLevel="0" collapsed="false">
      <c r="B32" s="6"/>
      <c r="C32" s="6"/>
      <c r="D32" s="6"/>
      <c r="E32" s="6"/>
      <c r="F32" s="6"/>
      <c r="G32" s="6"/>
      <c r="H32" s="17"/>
      <c r="I32" s="17"/>
    </row>
    <row r="33" customFormat="false" ht="14.25" hidden="false" customHeight="false" outlineLevel="0" collapsed="false">
      <c r="A33" s="22" t="s">
        <v>103</v>
      </c>
      <c r="B33" s="23" t="n">
        <f aca="false">SUM(B6:B31)</f>
        <v>505148</v>
      </c>
      <c r="C33" s="23" t="n">
        <f aca="false">SUM(C6:C31)</f>
        <v>82413</v>
      </c>
      <c r="D33" s="23" t="n">
        <f aca="false">SUM(D6:D31)</f>
        <v>471409</v>
      </c>
      <c r="E33" s="23" t="n">
        <f aca="false">SUM(E6:E31)</f>
        <v>76547</v>
      </c>
      <c r="F33" s="23" t="n">
        <f aca="false">B33-D33</f>
        <v>33739</v>
      </c>
      <c r="G33" s="23" t="n">
        <f aca="false">C33-E33</f>
        <v>5866</v>
      </c>
      <c r="H33" s="24" t="n">
        <f aca="false">F33/D33</f>
        <v>0.0715705470196793</v>
      </c>
      <c r="I33" s="24" t="n">
        <f aca="false">G33/E33</f>
        <v>0.0766326570603681</v>
      </c>
    </row>
    <row r="34" customFormat="false" ht="14.25" hidden="false" customHeight="false" outlineLevel="0" collapsed="false">
      <c r="A34" s="22"/>
      <c r="B34" s="23"/>
      <c r="C34" s="23"/>
      <c r="D34" s="23"/>
      <c r="E34" s="23"/>
      <c r="F34" s="23"/>
      <c r="G34" s="23"/>
      <c r="H34" s="24"/>
      <c r="I34" s="24"/>
    </row>
    <row r="35" customFormat="false" ht="14.25" hidden="false" customHeight="false" outlineLevel="0" collapsed="false">
      <c r="A35" s="22" t="s">
        <v>136</v>
      </c>
      <c r="B35" s="23"/>
      <c r="C35" s="23"/>
      <c r="D35" s="23"/>
      <c r="E35" s="23"/>
      <c r="F35" s="23"/>
      <c r="G35" s="23"/>
      <c r="H35" s="24"/>
      <c r="I35" s="24"/>
    </row>
    <row r="36" customFormat="false" ht="14.25" hidden="false" customHeight="false" outlineLevel="0" collapsed="false">
      <c r="A36" s="0" t="s">
        <v>137</v>
      </c>
      <c r="B36" s="6" t="n">
        <v>10040</v>
      </c>
      <c r="C36" s="6" t="n">
        <v>2634</v>
      </c>
      <c r="D36" s="6" t="n">
        <v>8744</v>
      </c>
      <c r="E36" s="6" t="n">
        <v>2450</v>
      </c>
      <c r="F36" s="6" t="n">
        <f aca="false">B36-D36</f>
        <v>1296</v>
      </c>
      <c r="G36" s="6" t="n">
        <f aca="false">C36-E36</f>
        <v>184</v>
      </c>
      <c r="H36" s="17" t="n">
        <f aca="false">F36/D36</f>
        <v>0.148215919487649</v>
      </c>
      <c r="I36" s="17" t="n">
        <f aca="false">G36/E36</f>
        <v>0.0751020408163265</v>
      </c>
    </row>
    <row r="37" customFormat="false" ht="14.25" hidden="false" customHeight="false" outlineLevel="0" collapsed="false">
      <c r="A37" s="0" t="s">
        <v>138</v>
      </c>
      <c r="B37" s="6" t="n">
        <v>11918</v>
      </c>
      <c r="C37" s="6" t="n">
        <v>2411</v>
      </c>
      <c r="D37" s="6" t="n">
        <v>12735</v>
      </c>
      <c r="E37" s="6" t="n">
        <v>2561</v>
      </c>
      <c r="F37" s="6" t="n">
        <f aca="false">B37-D37</f>
        <v>-817</v>
      </c>
      <c r="G37" s="6" t="n">
        <f aca="false">C37-E37</f>
        <v>-150</v>
      </c>
      <c r="H37" s="17" t="n">
        <f aca="false">F37/D37</f>
        <v>-0.0641539065567334</v>
      </c>
      <c r="I37" s="17" t="n">
        <f aca="false">G37/E37</f>
        <v>-0.0585708707536119</v>
      </c>
    </row>
    <row r="38" customFormat="false" ht="14.25" hidden="false" customHeight="false" outlineLevel="0" collapsed="false">
      <c r="A38" s="0" t="s">
        <v>139</v>
      </c>
      <c r="B38" s="6" t="n">
        <v>2905</v>
      </c>
      <c r="C38" s="6" t="n">
        <v>841</v>
      </c>
      <c r="D38" s="6" t="n">
        <v>1514</v>
      </c>
      <c r="E38" s="6" t="n">
        <v>513</v>
      </c>
      <c r="F38" s="6" t="n">
        <f aca="false">B38-D38</f>
        <v>1391</v>
      </c>
      <c r="G38" s="6" t="n">
        <f aca="false">C38-E38</f>
        <v>328</v>
      </c>
      <c r="H38" s="17" t="n">
        <f aca="false">F38/D38</f>
        <v>0.918758256274769</v>
      </c>
      <c r="I38" s="17" t="n">
        <f aca="false">G38/E38</f>
        <v>0.639376218323587</v>
      </c>
    </row>
    <row r="39" customFormat="false" ht="14.25" hidden="false" customHeight="false" outlineLevel="0" collapsed="false">
      <c r="A39" s="0" t="s">
        <v>140</v>
      </c>
      <c r="B39" s="6" t="n">
        <v>12492</v>
      </c>
      <c r="C39" s="6" t="n">
        <v>3293</v>
      </c>
      <c r="D39" s="6" t="n">
        <v>12511</v>
      </c>
      <c r="E39" s="6" t="n">
        <v>3276</v>
      </c>
      <c r="F39" s="6" t="n">
        <f aca="false">B39-D39</f>
        <v>-19</v>
      </c>
      <c r="G39" s="6" t="n">
        <f aca="false">C39-E39</f>
        <v>17</v>
      </c>
      <c r="H39" s="17" t="n">
        <f aca="false">F39/D39</f>
        <v>-0.00151866357605307</v>
      </c>
      <c r="I39" s="17" t="n">
        <f aca="false">G39/E39</f>
        <v>0.00518925518925519</v>
      </c>
    </row>
    <row r="40" customFormat="false" ht="14.25" hidden="false" customHeight="false" outlineLevel="0" collapsed="false">
      <c r="A40" s="0" t="s">
        <v>141</v>
      </c>
      <c r="B40" s="6" t="n">
        <v>35787</v>
      </c>
      <c r="C40" s="6" t="n">
        <v>5142</v>
      </c>
      <c r="D40" s="6" t="n">
        <v>30189</v>
      </c>
      <c r="E40" s="6" t="n">
        <v>4194</v>
      </c>
      <c r="F40" s="6" t="n">
        <f aca="false">B40-D40</f>
        <v>5598</v>
      </c>
      <c r="G40" s="6" t="n">
        <f aca="false">C40-E40</f>
        <v>948</v>
      </c>
      <c r="H40" s="17" t="n">
        <f aca="false">F40/D40</f>
        <v>0.18543177978734</v>
      </c>
      <c r="I40" s="17" t="n">
        <f aca="false">G40/E40</f>
        <v>0.226037195994278</v>
      </c>
    </row>
    <row r="41" customFormat="false" ht="14.25" hidden="false" customHeight="false" outlineLevel="0" collapsed="false">
      <c r="A41" s="0" t="s">
        <v>142</v>
      </c>
      <c r="B41" s="6" t="n">
        <v>3902</v>
      </c>
      <c r="C41" s="6" t="n">
        <v>841</v>
      </c>
      <c r="D41" s="6" t="n">
        <v>2463</v>
      </c>
      <c r="E41" s="6" t="n">
        <v>586</v>
      </c>
      <c r="F41" s="6" t="n">
        <f aca="false">B41-D41</f>
        <v>1439</v>
      </c>
      <c r="G41" s="6" t="n">
        <f aca="false">C41-E41</f>
        <v>255</v>
      </c>
      <c r="H41" s="17" t="n">
        <f aca="false">F41/D41</f>
        <v>0.584246853430775</v>
      </c>
      <c r="I41" s="17" t="n">
        <f aca="false">G41/E41</f>
        <v>0.435153583617747</v>
      </c>
    </row>
    <row r="42" customFormat="false" ht="14.25" hidden="false" customHeight="false" outlineLevel="0" collapsed="false">
      <c r="A42" s="0" t="s">
        <v>143</v>
      </c>
      <c r="B42" s="6" t="n">
        <v>13789</v>
      </c>
      <c r="C42" s="6" t="n">
        <v>2992</v>
      </c>
      <c r="D42" s="6" t="n">
        <v>14173</v>
      </c>
      <c r="E42" s="6" t="n">
        <v>3046</v>
      </c>
      <c r="F42" s="6" t="n">
        <f aca="false">B42-D42</f>
        <v>-384</v>
      </c>
      <c r="G42" s="6" t="n">
        <f aca="false">C42-E42</f>
        <v>-54</v>
      </c>
      <c r="H42" s="17" t="n">
        <f aca="false">F42/D42</f>
        <v>-0.0270937698440697</v>
      </c>
      <c r="I42" s="17" t="n">
        <f aca="false">G42/E42</f>
        <v>-0.0177281680892974</v>
      </c>
    </row>
    <row r="43" customFormat="false" ht="14.25" hidden="false" customHeight="false" outlineLevel="0" collapsed="false">
      <c r="A43" s="0" t="s">
        <v>144</v>
      </c>
      <c r="B43" s="6" t="n">
        <v>808</v>
      </c>
      <c r="C43" s="6" t="n">
        <v>592</v>
      </c>
      <c r="D43" s="6" t="n">
        <v>683</v>
      </c>
      <c r="E43" s="6" t="n">
        <v>477</v>
      </c>
      <c r="F43" s="6" t="n">
        <f aca="false">B43-D43</f>
        <v>125</v>
      </c>
      <c r="G43" s="6" t="n">
        <f aca="false">C43-E43</f>
        <v>115</v>
      </c>
      <c r="H43" s="17" t="n">
        <f aca="false">F43/D43</f>
        <v>0.183016105417277</v>
      </c>
      <c r="I43" s="17" t="n">
        <f aca="false">G43/E43</f>
        <v>0.241090146750524</v>
      </c>
    </row>
    <row r="44" customFormat="false" ht="14.25" hidden="false" customHeight="false" outlineLevel="0" collapsed="false">
      <c r="A44" s="0" t="s">
        <v>145</v>
      </c>
      <c r="B44" s="6" t="n">
        <v>4555</v>
      </c>
      <c r="C44" s="6" t="n">
        <v>1141</v>
      </c>
      <c r="D44" s="6" t="n">
        <v>3283</v>
      </c>
      <c r="E44" s="6" t="n">
        <v>842</v>
      </c>
      <c r="F44" s="6" t="n">
        <f aca="false">B44-D44</f>
        <v>1272</v>
      </c>
      <c r="G44" s="6" t="n">
        <f aca="false">C44-E44</f>
        <v>299</v>
      </c>
      <c r="H44" s="17" t="n">
        <f aca="false">F44/D44</f>
        <v>0.387450502589095</v>
      </c>
      <c r="I44" s="17" t="n">
        <f aca="false">G44/E44</f>
        <v>0.355106888361045</v>
      </c>
    </row>
    <row r="45" customFormat="false" ht="14.25" hidden="false" customHeight="false" outlineLevel="0" collapsed="false">
      <c r="A45" s="25"/>
      <c r="B45" s="25"/>
      <c r="C45" s="25"/>
      <c r="D45" s="25"/>
      <c r="E45" s="25"/>
      <c r="F45" s="25"/>
      <c r="G45" s="25"/>
      <c r="H45" s="25"/>
      <c r="I45" s="25"/>
    </row>
  </sheetData>
  <mergeCells count="5">
    <mergeCell ref="A2:A3"/>
    <mergeCell ref="B2:C2"/>
    <mergeCell ref="D2:E2"/>
    <mergeCell ref="F2:G2"/>
    <mergeCell ref="H2:I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 activeCellId="0" sqref="A2"/>
    </sheetView>
  </sheetViews>
  <sheetFormatPr defaultColWidth="8.6796875" defaultRowHeight="14.25" customHeight="true" zeroHeight="false" outlineLevelRow="0" outlineLevelCol="0"/>
  <cols>
    <col collapsed="false" customWidth="true" hidden="false" outlineLevel="0" max="1" min="1" style="0" width="52.63"/>
    <col collapsed="false" customWidth="true" hidden="false" outlineLevel="0" max="9" min="2" style="0" width="16.36"/>
  </cols>
  <sheetData>
    <row r="1" customFormat="false" ht="14.25" hidden="false" customHeight="false" outlineLevel="0" collapsed="false">
      <c r="A1" s="3" t="s">
        <v>146</v>
      </c>
    </row>
    <row r="2" customFormat="false" ht="15" hidden="false" customHeight="true" outlineLevel="0" collapsed="false">
      <c r="A2" s="11" t="s">
        <v>106</v>
      </c>
      <c r="B2" s="12" t="n">
        <v>2025</v>
      </c>
      <c r="C2" s="12"/>
      <c r="D2" s="12" t="n">
        <v>2024</v>
      </c>
      <c r="E2" s="12"/>
      <c r="F2" s="12" t="s">
        <v>61</v>
      </c>
      <c r="G2" s="12"/>
      <c r="H2" s="12" t="s">
        <v>62</v>
      </c>
      <c r="I2" s="12"/>
    </row>
    <row r="3" customFormat="false" ht="14.25" hidden="false" customHeight="false" outlineLevel="0" collapsed="false">
      <c r="A3" s="11"/>
      <c r="B3" s="14" t="s">
        <v>107</v>
      </c>
      <c r="C3" s="14" t="s">
        <v>108</v>
      </c>
      <c r="D3" s="14" t="s">
        <v>107</v>
      </c>
      <c r="E3" s="14" t="s">
        <v>108</v>
      </c>
      <c r="F3" s="14" t="s">
        <v>107</v>
      </c>
      <c r="G3" s="14" t="s">
        <v>108</v>
      </c>
      <c r="H3" s="14" t="s">
        <v>107</v>
      </c>
      <c r="I3" s="14" t="s">
        <v>108</v>
      </c>
    </row>
    <row r="4" customFormat="false" ht="14.25" hidden="false" customHeight="false" outlineLevel="0" collapsed="false">
      <c r="A4" s="27"/>
      <c r="B4" s="28"/>
      <c r="C4" s="28"/>
      <c r="D4" s="28"/>
      <c r="E4" s="28"/>
      <c r="F4" s="28"/>
      <c r="G4" s="28"/>
      <c r="H4" s="28"/>
      <c r="I4" s="28"/>
    </row>
    <row r="5" customFormat="false" ht="14.25" hidden="false" customHeight="false" outlineLevel="0" collapsed="false">
      <c r="A5" s="18" t="s">
        <v>109</v>
      </c>
      <c r="B5" s="5"/>
      <c r="C5" s="5"/>
      <c r="D5" s="5"/>
      <c r="E5" s="5"/>
    </row>
    <row r="6" customFormat="false" ht="14.25" hidden="false" customHeight="false" outlineLevel="0" collapsed="false">
      <c r="A6" s="0" t="s">
        <v>110</v>
      </c>
      <c r="B6" s="6" t="n">
        <v>463</v>
      </c>
      <c r="C6" s="6" t="n">
        <v>148</v>
      </c>
      <c r="D6" s="6" t="n">
        <v>463</v>
      </c>
      <c r="E6" s="6" t="n">
        <v>148</v>
      </c>
      <c r="F6" s="6" t="n">
        <f aca="false">B6-D6</f>
        <v>0</v>
      </c>
      <c r="G6" s="6" t="n">
        <f aca="false">C6-E6</f>
        <v>0</v>
      </c>
      <c r="H6" s="17" t="n">
        <f aca="false">F6/D6</f>
        <v>0</v>
      </c>
      <c r="I6" s="17" t="n">
        <f aca="false">G6/E6</f>
        <v>0</v>
      </c>
    </row>
    <row r="7" customFormat="false" ht="14.25" hidden="false" customHeight="false" outlineLevel="0" collapsed="false">
      <c r="A7" s="0" t="s">
        <v>111</v>
      </c>
      <c r="B7" s="6" t="n">
        <v>9381</v>
      </c>
      <c r="C7" s="6" t="n">
        <v>3045</v>
      </c>
      <c r="D7" s="6" t="n">
        <v>9381</v>
      </c>
      <c r="E7" s="6" t="n">
        <v>3045</v>
      </c>
      <c r="F7" s="6" t="n">
        <f aca="false">B7-D7</f>
        <v>0</v>
      </c>
      <c r="G7" s="6" t="n">
        <f aca="false">C7-E7</f>
        <v>0</v>
      </c>
      <c r="H7" s="17" t="n">
        <f aca="false">F7/D7</f>
        <v>0</v>
      </c>
      <c r="I7" s="17" t="n">
        <f aca="false">G7/E7</f>
        <v>0</v>
      </c>
    </row>
    <row r="8" customFormat="false" ht="14.25" hidden="false" customHeight="false" outlineLevel="0" collapsed="false">
      <c r="A8" s="0" t="s">
        <v>115</v>
      </c>
      <c r="B8" s="6" t="n">
        <v>570</v>
      </c>
      <c r="C8" s="6" t="n">
        <v>153</v>
      </c>
      <c r="D8" s="6" t="n">
        <v>570</v>
      </c>
      <c r="E8" s="6" t="n">
        <v>153</v>
      </c>
      <c r="F8" s="6" t="n">
        <f aca="false">B8-D8</f>
        <v>0</v>
      </c>
      <c r="G8" s="6" t="n">
        <f aca="false">C8-E8</f>
        <v>0</v>
      </c>
      <c r="H8" s="17" t="n">
        <f aca="false">F8/D8</f>
        <v>0</v>
      </c>
      <c r="I8" s="17" t="n">
        <f aca="false">G8/E8</f>
        <v>0</v>
      </c>
    </row>
    <row r="9" customFormat="false" ht="14.25" hidden="false" customHeight="false" outlineLevel="0" collapsed="false">
      <c r="A9" s="0" t="s">
        <v>116</v>
      </c>
      <c r="B9" s="6" t="n">
        <v>445</v>
      </c>
      <c r="C9" s="6" t="n">
        <v>92</v>
      </c>
      <c r="D9" s="6" t="n">
        <v>445</v>
      </c>
      <c r="E9" s="6" t="n">
        <v>92</v>
      </c>
      <c r="F9" s="6" t="n">
        <f aca="false">B9-D9</f>
        <v>0</v>
      </c>
      <c r="G9" s="6" t="n">
        <f aca="false">C9-E9</f>
        <v>0</v>
      </c>
      <c r="H9" s="17" t="n">
        <f aca="false">F9/D9</f>
        <v>0</v>
      </c>
      <c r="I9" s="17" t="n">
        <f aca="false">G9/E9</f>
        <v>0</v>
      </c>
    </row>
    <row r="10" customFormat="false" ht="14.25" hidden="false" customHeight="false" outlineLevel="0" collapsed="false">
      <c r="A10" s="0" t="s">
        <v>117</v>
      </c>
      <c r="B10" s="6" t="n">
        <v>27359</v>
      </c>
      <c r="C10" s="6" t="n">
        <v>8037</v>
      </c>
      <c r="D10" s="6" t="n">
        <v>27359</v>
      </c>
      <c r="E10" s="6" t="n">
        <v>8037</v>
      </c>
      <c r="F10" s="6" t="n">
        <f aca="false">B10-D10</f>
        <v>0</v>
      </c>
      <c r="G10" s="6" t="n">
        <f aca="false">C10-E10</f>
        <v>0</v>
      </c>
      <c r="H10" s="17" t="n">
        <f aca="false">F10/D10</f>
        <v>0</v>
      </c>
      <c r="I10" s="17" t="n">
        <f aca="false">G10/E10</f>
        <v>0</v>
      </c>
    </row>
    <row r="11" customFormat="false" ht="14.25" hidden="false" customHeight="false" outlineLevel="0" collapsed="false">
      <c r="A11" s="0" t="s">
        <v>118</v>
      </c>
      <c r="B11" s="6" t="n">
        <v>1095</v>
      </c>
      <c r="C11" s="6" t="n">
        <v>393</v>
      </c>
      <c r="D11" s="6" t="n">
        <v>1095</v>
      </c>
      <c r="E11" s="6" t="n">
        <v>393</v>
      </c>
      <c r="F11" s="6" t="n">
        <f aca="false">B11-D11</f>
        <v>0</v>
      </c>
      <c r="G11" s="6" t="n">
        <f aca="false">C11-E11</f>
        <v>0</v>
      </c>
      <c r="H11" s="17" t="n">
        <f aca="false">F11/D11</f>
        <v>0</v>
      </c>
      <c r="I11" s="17" t="n">
        <f aca="false">G11/E11</f>
        <v>0</v>
      </c>
    </row>
    <row r="12" customFormat="false" ht="14.25" hidden="false" customHeight="false" outlineLevel="0" collapsed="false">
      <c r="A12" s="0" t="s">
        <v>119</v>
      </c>
      <c r="B12" s="6" t="n">
        <v>14769</v>
      </c>
      <c r="C12" s="6" t="n">
        <v>3939</v>
      </c>
      <c r="D12" s="6" t="n">
        <v>14769</v>
      </c>
      <c r="E12" s="6" t="n">
        <v>3939</v>
      </c>
      <c r="F12" s="6" t="n">
        <f aca="false">B12-D12</f>
        <v>0</v>
      </c>
      <c r="G12" s="6" t="n">
        <f aca="false">C12-E12</f>
        <v>0</v>
      </c>
      <c r="H12" s="17" t="n">
        <f aca="false">F12/D12</f>
        <v>0</v>
      </c>
      <c r="I12" s="17" t="n">
        <f aca="false">G12/E12</f>
        <v>0</v>
      </c>
    </row>
    <row r="13" customFormat="false" ht="14.25" hidden="false" customHeight="false" outlineLevel="0" collapsed="false">
      <c r="A13" s="0" t="s">
        <v>120</v>
      </c>
      <c r="B13" s="6" t="n">
        <v>1000</v>
      </c>
      <c r="C13" s="6" t="n">
        <v>213</v>
      </c>
      <c r="D13" s="6" t="n">
        <v>1000</v>
      </c>
      <c r="E13" s="6" t="n">
        <v>213</v>
      </c>
      <c r="F13" s="6" t="n">
        <f aca="false">B13-D13</f>
        <v>0</v>
      </c>
      <c r="G13" s="6" t="n">
        <f aca="false">C13-E13</f>
        <v>0</v>
      </c>
      <c r="H13" s="17" t="n">
        <f aca="false">F13/D13</f>
        <v>0</v>
      </c>
      <c r="I13" s="17" t="n">
        <f aca="false">G13/E13</f>
        <v>0</v>
      </c>
    </row>
    <row r="14" customFormat="false" ht="14.25" hidden="false" customHeight="false" outlineLevel="0" collapsed="false">
      <c r="A14" s="0" t="s">
        <v>121</v>
      </c>
      <c r="B14" s="6" t="n">
        <v>6930</v>
      </c>
      <c r="C14" s="6" t="n">
        <v>1616</v>
      </c>
      <c r="D14" s="6" t="n">
        <v>6930</v>
      </c>
      <c r="E14" s="6" t="n">
        <v>1616</v>
      </c>
      <c r="F14" s="6" t="n">
        <f aca="false">B14-D14</f>
        <v>0</v>
      </c>
      <c r="G14" s="6" t="n">
        <f aca="false">C14-E14</f>
        <v>0</v>
      </c>
      <c r="H14" s="17" t="n">
        <f aca="false">F14/D14</f>
        <v>0</v>
      </c>
      <c r="I14" s="17" t="n">
        <f aca="false">G14/E14</f>
        <v>0</v>
      </c>
    </row>
    <row r="15" customFormat="false" ht="14.25" hidden="false" customHeight="false" outlineLevel="0" collapsed="false">
      <c r="A15" s="0" t="s">
        <v>124</v>
      </c>
      <c r="B15" s="6" t="n">
        <v>12712</v>
      </c>
      <c r="C15" s="6" t="n">
        <v>2948</v>
      </c>
      <c r="D15" s="6" t="n">
        <v>12712</v>
      </c>
      <c r="E15" s="6" t="n">
        <v>2948</v>
      </c>
      <c r="F15" s="6" t="n">
        <f aca="false">B15-D15</f>
        <v>0</v>
      </c>
      <c r="G15" s="6" t="n">
        <f aca="false">C15-E15</f>
        <v>0</v>
      </c>
      <c r="H15" s="17" t="n">
        <f aca="false">F15/D15</f>
        <v>0</v>
      </c>
      <c r="I15" s="17" t="n">
        <f aca="false">G15/E15</f>
        <v>0</v>
      </c>
    </row>
    <row r="16" customFormat="false" ht="14.25" hidden="false" customHeight="false" outlineLevel="0" collapsed="false">
      <c r="A16" s="0" t="s">
        <v>125</v>
      </c>
      <c r="B16" s="6" t="n">
        <v>20998</v>
      </c>
      <c r="C16" s="6" t="n">
        <v>4937</v>
      </c>
      <c r="D16" s="6" t="n">
        <v>20998</v>
      </c>
      <c r="E16" s="6" t="n">
        <v>4937</v>
      </c>
      <c r="F16" s="6" t="n">
        <f aca="false">B16-D16</f>
        <v>0</v>
      </c>
      <c r="G16" s="6" t="n">
        <f aca="false">C16-E16</f>
        <v>0</v>
      </c>
      <c r="H16" s="17" t="n">
        <f aca="false">F16/D16</f>
        <v>0</v>
      </c>
      <c r="I16" s="17" t="n">
        <f aca="false">G16/E16</f>
        <v>0</v>
      </c>
    </row>
    <row r="17" customFormat="false" ht="14.25" hidden="false" customHeight="false" outlineLevel="0" collapsed="false">
      <c r="A17" s="0" t="s">
        <v>126</v>
      </c>
      <c r="B17" s="6" t="n">
        <v>257</v>
      </c>
      <c r="C17" s="6" t="n">
        <v>34</v>
      </c>
      <c r="D17" s="6" t="n">
        <v>257</v>
      </c>
      <c r="E17" s="6" t="n">
        <v>34</v>
      </c>
      <c r="F17" s="6" t="n">
        <f aca="false">B17-D17</f>
        <v>0</v>
      </c>
      <c r="G17" s="6" t="n">
        <f aca="false">C17-E17</f>
        <v>0</v>
      </c>
      <c r="H17" s="17" t="n">
        <f aca="false">F17/D17</f>
        <v>0</v>
      </c>
      <c r="I17" s="17" t="n">
        <f aca="false">G17/E17</f>
        <v>0</v>
      </c>
    </row>
    <row r="18" customFormat="false" ht="14.25" hidden="false" customHeight="false" outlineLevel="0" collapsed="false">
      <c r="A18" s="0" t="s">
        <v>127</v>
      </c>
      <c r="B18" s="6" t="n">
        <v>9822</v>
      </c>
      <c r="C18" s="6" t="n">
        <v>2440</v>
      </c>
      <c r="D18" s="6" t="n">
        <v>9822</v>
      </c>
      <c r="E18" s="6" t="n">
        <v>2440</v>
      </c>
      <c r="F18" s="6" t="n">
        <f aca="false">B18-D18</f>
        <v>0</v>
      </c>
      <c r="G18" s="6" t="n">
        <f aca="false">C18-E18</f>
        <v>0</v>
      </c>
      <c r="H18" s="17" t="n">
        <f aca="false">F18/D18</f>
        <v>0</v>
      </c>
      <c r="I18" s="17" t="n">
        <f aca="false">G18/E18</f>
        <v>0</v>
      </c>
    </row>
    <row r="19" customFormat="false" ht="14.25" hidden="false" customHeight="false" outlineLevel="0" collapsed="false">
      <c r="A19" s="0" t="s">
        <v>128</v>
      </c>
      <c r="B19" s="6" t="n">
        <v>1888</v>
      </c>
      <c r="C19" s="6" t="n">
        <v>682</v>
      </c>
      <c r="D19" s="6" t="n">
        <v>1888</v>
      </c>
      <c r="E19" s="6" t="n">
        <v>682</v>
      </c>
      <c r="F19" s="6" t="n">
        <f aca="false">B19-D19</f>
        <v>0</v>
      </c>
      <c r="G19" s="6" t="n">
        <f aca="false">C19-E19</f>
        <v>0</v>
      </c>
      <c r="H19" s="17" t="n">
        <f aca="false">F19/D19</f>
        <v>0</v>
      </c>
      <c r="I19" s="17" t="n">
        <f aca="false">G19/E19</f>
        <v>0</v>
      </c>
    </row>
    <row r="20" customFormat="false" ht="14.25" hidden="false" customHeight="false" outlineLevel="0" collapsed="false">
      <c r="A20" s="0" t="s">
        <v>129</v>
      </c>
      <c r="B20" s="6" t="n">
        <v>3449</v>
      </c>
      <c r="C20" s="6" t="n">
        <v>1132</v>
      </c>
      <c r="D20" s="6" t="n">
        <v>3449</v>
      </c>
      <c r="E20" s="6" t="n">
        <v>1132</v>
      </c>
      <c r="F20" s="6" t="n">
        <f aca="false">B20-D20</f>
        <v>0</v>
      </c>
      <c r="G20" s="6" t="n">
        <f aca="false">C20-E20</f>
        <v>0</v>
      </c>
      <c r="H20" s="17" t="n">
        <f aca="false">F20/D20</f>
        <v>0</v>
      </c>
      <c r="I20" s="17" t="n">
        <f aca="false">G20/E20</f>
        <v>0</v>
      </c>
    </row>
    <row r="21" customFormat="false" ht="30" hidden="false" customHeight="true" outlineLevel="0" collapsed="false">
      <c r="A21" s="30" t="s">
        <v>130</v>
      </c>
      <c r="B21" s="6" t="n">
        <v>426</v>
      </c>
      <c r="C21" s="6" t="n">
        <v>127</v>
      </c>
      <c r="D21" s="6" t="n">
        <v>426</v>
      </c>
      <c r="E21" s="6" t="n">
        <v>127</v>
      </c>
      <c r="F21" s="6" t="n">
        <f aca="false">B21-D21</f>
        <v>0</v>
      </c>
      <c r="G21" s="6" t="n">
        <f aca="false">C21-E21</f>
        <v>0</v>
      </c>
      <c r="H21" s="17" t="n">
        <f aca="false">F21/D21</f>
        <v>0</v>
      </c>
      <c r="I21" s="17" t="n">
        <f aca="false">G21/E21</f>
        <v>0</v>
      </c>
    </row>
    <row r="22" customFormat="false" ht="14.25" hidden="false" customHeight="false" outlineLevel="0" collapsed="false">
      <c r="A22" s="0" t="s">
        <v>131</v>
      </c>
      <c r="B22" s="6" t="n">
        <v>10313</v>
      </c>
      <c r="C22" s="6" t="n">
        <v>3586</v>
      </c>
      <c r="D22" s="6" t="n">
        <v>10313</v>
      </c>
      <c r="E22" s="6" t="n">
        <v>3586</v>
      </c>
      <c r="F22" s="6" t="n">
        <f aca="false">B22-D22</f>
        <v>0</v>
      </c>
      <c r="G22" s="6" t="n">
        <f aca="false">C22-E22</f>
        <v>0</v>
      </c>
      <c r="H22" s="17" t="n">
        <f aca="false">F22/D22</f>
        <v>0</v>
      </c>
      <c r="I22" s="17" t="n">
        <f aca="false">G22/E22</f>
        <v>0</v>
      </c>
    </row>
    <row r="23" customFormat="false" ht="14.25" hidden="false" customHeight="false" outlineLevel="0" collapsed="false">
      <c r="A23" s="0" t="s">
        <v>132</v>
      </c>
      <c r="B23" s="6" t="n">
        <v>8356</v>
      </c>
      <c r="C23" s="6" t="n">
        <v>3162</v>
      </c>
      <c r="D23" s="6" t="n">
        <v>8356</v>
      </c>
      <c r="E23" s="6" t="n">
        <v>3162</v>
      </c>
      <c r="F23" s="6" t="n">
        <f aca="false">B23-D23</f>
        <v>0</v>
      </c>
      <c r="G23" s="6" t="n">
        <f aca="false">C23-E23</f>
        <v>0</v>
      </c>
      <c r="H23" s="17" t="n">
        <f aca="false">F23/D23</f>
        <v>0</v>
      </c>
      <c r="I23" s="17" t="n">
        <f aca="false">G23/E23</f>
        <v>0</v>
      </c>
    </row>
    <row r="24" customFormat="false" ht="14.25" hidden="false" customHeight="false" outlineLevel="0" collapsed="false">
      <c r="A24" s="0" t="s">
        <v>133</v>
      </c>
      <c r="B24" s="6" t="n">
        <v>12646</v>
      </c>
      <c r="C24" s="6" t="n">
        <v>3126</v>
      </c>
      <c r="D24" s="6" t="n">
        <v>12646</v>
      </c>
      <c r="E24" s="6" t="n">
        <v>3126</v>
      </c>
      <c r="F24" s="6" t="n">
        <f aca="false">B24-D24</f>
        <v>0</v>
      </c>
      <c r="G24" s="6" t="n">
        <f aca="false">C24-E24</f>
        <v>0</v>
      </c>
      <c r="H24" s="17" t="n">
        <f aca="false">F24/D24</f>
        <v>0</v>
      </c>
      <c r="I24" s="17" t="n">
        <f aca="false">G24/E24</f>
        <v>0</v>
      </c>
    </row>
    <row r="25" customFormat="false" ht="14.25" hidden="false" customHeight="false" outlineLevel="0" collapsed="false">
      <c r="A25" s="0" t="s">
        <v>134</v>
      </c>
      <c r="B25" s="6" t="n">
        <v>236</v>
      </c>
      <c r="C25" s="6" t="n">
        <v>74</v>
      </c>
      <c r="D25" s="6" t="n">
        <v>236</v>
      </c>
      <c r="E25" s="6" t="n">
        <v>74</v>
      </c>
      <c r="F25" s="6" t="n">
        <f aca="false">B25-D25</f>
        <v>0</v>
      </c>
      <c r="G25" s="6" t="n">
        <f aca="false">C25-E25</f>
        <v>0</v>
      </c>
      <c r="H25" s="17" t="n">
        <f aca="false">F25/D25</f>
        <v>0</v>
      </c>
      <c r="I25" s="17" t="n">
        <f aca="false">G25/E25</f>
        <v>0</v>
      </c>
    </row>
    <row r="26" customFormat="false" ht="14.25" hidden="false" customHeight="false" outlineLevel="0" collapsed="false">
      <c r="A26" s="0" t="s">
        <v>135</v>
      </c>
      <c r="B26" s="6" t="n">
        <v>394</v>
      </c>
      <c r="C26" s="6" t="n">
        <v>121</v>
      </c>
      <c r="D26" s="6" t="n">
        <v>394</v>
      </c>
      <c r="E26" s="6" t="n">
        <v>121</v>
      </c>
      <c r="F26" s="6" t="n">
        <f aca="false">B26-D26</f>
        <v>0</v>
      </c>
      <c r="G26" s="6" t="n">
        <f aca="false">C26-E26</f>
        <v>0</v>
      </c>
      <c r="H26" s="17" t="n">
        <f aca="false">F26/D26</f>
        <v>0</v>
      </c>
      <c r="I26" s="17" t="n">
        <f aca="false">G26/E26</f>
        <v>0</v>
      </c>
    </row>
    <row r="27" customFormat="false" ht="14.25" hidden="false" customHeight="false" outlineLevel="0" collapsed="false">
      <c r="A27" s="22" t="s">
        <v>103</v>
      </c>
      <c r="B27" s="23" t="n">
        <f aca="false">SUM(B6:B26)</f>
        <v>143509</v>
      </c>
      <c r="C27" s="23" t="n">
        <f aca="false">SUM(C6:C26)</f>
        <v>40005</v>
      </c>
      <c r="D27" s="23" t="n">
        <f aca="false">SUM(D6:D26)</f>
        <v>143509</v>
      </c>
      <c r="E27" s="23" t="n">
        <f aca="false">SUM(E6:E26)</f>
        <v>40005</v>
      </c>
      <c r="F27" s="23" t="n">
        <f aca="false">B27-D27</f>
        <v>0</v>
      </c>
      <c r="G27" s="23" t="n">
        <f aca="false">C27-E27</f>
        <v>0</v>
      </c>
      <c r="H27" s="24" t="n">
        <f aca="false">F27/D27</f>
        <v>0</v>
      </c>
      <c r="I27" s="24" t="n">
        <f aca="false">G27/E27</f>
        <v>0</v>
      </c>
    </row>
    <row r="28" customFormat="false" ht="14.25" hidden="false" customHeight="false" outlineLevel="0" collapsed="false">
      <c r="A28" s="22"/>
      <c r="B28" s="31"/>
      <c r="C28" s="31"/>
      <c r="D28" s="31"/>
      <c r="E28" s="31"/>
      <c r="F28" s="23"/>
      <c r="G28" s="23"/>
      <c r="H28" s="24"/>
      <c r="I28" s="24"/>
    </row>
    <row r="29" customFormat="false" ht="14.25" hidden="false" customHeight="false" outlineLevel="0" collapsed="false">
      <c r="A29" s="22" t="s">
        <v>136</v>
      </c>
      <c r="B29" s="6"/>
      <c r="C29" s="6"/>
      <c r="D29" s="6"/>
      <c r="E29" s="6"/>
    </row>
    <row r="30" customFormat="false" ht="14.25" hidden="false" customHeight="false" outlineLevel="0" collapsed="false">
      <c r="A30" s="0" t="s">
        <v>139</v>
      </c>
      <c r="B30" s="6" t="n">
        <v>2856</v>
      </c>
      <c r="C30" s="6" t="n">
        <v>1168</v>
      </c>
      <c r="D30" s="6" t="n">
        <v>2856</v>
      </c>
      <c r="E30" s="6" t="n">
        <v>1168</v>
      </c>
      <c r="F30" s="6" t="n">
        <f aca="false">B30-D30</f>
        <v>0</v>
      </c>
      <c r="G30" s="6" t="n">
        <f aca="false">C30-E30</f>
        <v>0</v>
      </c>
      <c r="H30" s="17" t="n">
        <f aca="false">F30/D30</f>
        <v>0</v>
      </c>
      <c r="I30" s="17" t="n">
        <f aca="false">G30/E30</f>
        <v>0</v>
      </c>
    </row>
    <row r="31" customFormat="false" ht="14.25" hidden="false" customHeight="false" outlineLevel="0" collapsed="false">
      <c r="A31" s="0" t="s">
        <v>142</v>
      </c>
      <c r="B31" s="6" t="n">
        <v>1888</v>
      </c>
      <c r="C31" s="6" t="n">
        <v>516</v>
      </c>
      <c r="D31" s="6" t="n">
        <v>1888</v>
      </c>
      <c r="E31" s="6" t="n">
        <v>516</v>
      </c>
      <c r="F31" s="6" t="n">
        <f aca="false">B31-D31</f>
        <v>0</v>
      </c>
      <c r="G31" s="6" t="n">
        <f aca="false">C31-E31</f>
        <v>0</v>
      </c>
      <c r="H31" s="17" t="n">
        <f aca="false">F31/D31</f>
        <v>0</v>
      </c>
      <c r="I31" s="17" t="n">
        <f aca="false">G31/E31</f>
        <v>0</v>
      </c>
    </row>
    <row r="32" customFormat="false" ht="14.25" hidden="false" customHeight="false" outlineLevel="0" collapsed="false">
      <c r="A32" s="0" t="s">
        <v>143</v>
      </c>
      <c r="B32" s="6" t="n">
        <v>5908</v>
      </c>
      <c r="C32" s="6" t="n">
        <v>1897</v>
      </c>
      <c r="D32" s="6" t="n">
        <v>5908</v>
      </c>
      <c r="E32" s="6" t="n">
        <v>1897</v>
      </c>
      <c r="F32" s="6" t="n">
        <f aca="false">B32-D32</f>
        <v>0</v>
      </c>
      <c r="G32" s="6" t="n">
        <f aca="false">C32-E32</f>
        <v>0</v>
      </c>
      <c r="H32" s="17" t="n">
        <f aca="false">F32/D32</f>
        <v>0</v>
      </c>
      <c r="I32" s="17" t="n">
        <f aca="false">G32/E32</f>
        <v>0</v>
      </c>
    </row>
    <row r="33" customFormat="false" ht="14.25" hidden="false" customHeight="false" outlineLevel="0" collapsed="false">
      <c r="A33" s="25"/>
      <c r="B33" s="25"/>
      <c r="C33" s="25"/>
      <c r="D33" s="25"/>
      <c r="E33" s="25"/>
      <c r="F33" s="25"/>
      <c r="G33" s="25"/>
      <c r="H33" s="25"/>
      <c r="I33" s="25"/>
    </row>
  </sheetData>
  <mergeCells count="5">
    <mergeCell ref="A2:A3"/>
    <mergeCell ref="B2:C2"/>
    <mergeCell ref="D2:E2"/>
    <mergeCell ref="F2:G2"/>
    <mergeCell ref="H2:I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4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6796875" defaultRowHeight="14.25" customHeight="true" zeroHeight="false" outlineLevelRow="0" outlineLevelCol="0"/>
  <cols>
    <col collapsed="false" customWidth="true" hidden="false" outlineLevel="0" max="1" min="1" style="0" width="51.36"/>
    <col collapsed="false" customWidth="true" hidden="false" outlineLevel="0" max="9" min="2" style="0" width="16.36"/>
  </cols>
  <sheetData>
    <row r="1" customFormat="false" ht="14.25" hidden="false" customHeight="false" outlineLevel="0" collapsed="false">
      <c r="A1" s="3" t="s">
        <v>147</v>
      </c>
    </row>
    <row r="2" customFormat="false" ht="14.25" hidden="false" customHeight="true" outlineLevel="0" collapsed="false">
      <c r="A2" s="11" t="s">
        <v>106</v>
      </c>
      <c r="B2" s="12" t="n">
        <v>2024</v>
      </c>
      <c r="C2" s="12"/>
      <c r="D2" s="12" t="n">
        <v>2023</v>
      </c>
      <c r="E2" s="12"/>
      <c r="F2" s="12" t="s">
        <v>61</v>
      </c>
      <c r="G2" s="12"/>
      <c r="H2" s="12" t="s">
        <v>62</v>
      </c>
      <c r="I2" s="12"/>
    </row>
    <row r="3" customFormat="false" ht="14.25" hidden="false" customHeight="false" outlineLevel="0" collapsed="false">
      <c r="A3" s="11"/>
      <c r="B3" s="14" t="s">
        <v>148</v>
      </c>
      <c r="C3" s="14" t="s">
        <v>108</v>
      </c>
      <c r="D3" s="14" t="s">
        <v>148</v>
      </c>
      <c r="E3" s="14" t="s">
        <v>108</v>
      </c>
      <c r="F3" s="14" t="s">
        <v>148</v>
      </c>
      <c r="G3" s="14" t="s">
        <v>108</v>
      </c>
      <c r="H3" s="14" t="s">
        <v>148</v>
      </c>
      <c r="I3" s="14" t="s">
        <v>108</v>
      </c>
    </row>
    <row r="4" customFormat="false" ht="14.25" hidden="false" customHeight="false" outlineLevel="0" collapsed="false">
      <c r="A4" s="27"/>
      <c r="B4" s="28"/>
      <c r="C4" s="28"/>
      <c r="D4" s="28"/>
      <c r="E4" s="28"/>
      <c r="F4" s="28"/>
      <c r="G4" s="28"/>
      <c r="H4" s="28"/>
      <c r="I4" s="28"/>
    </row>
    <row r="5" customFormat="false" ht="14.25" hidden="false" customHeight="false" outlineLevel="0" collapsed="false">
      <c r="A5" s="18" t="s">
        <v>109</v>
      </c>
    </row>
    <row r="6" customFormat="false" ht="14.25" hidden="false" customHeight="false" outlineLevel="0" collapsed="false">
      <c r="A6" s="0" t="s">
        <v>110</v>
      </c>
      <c r="B6" s="6" t="n">
        <v>3658</v>
      </c>
      <c r="C6" s="6" t="n">
        <v>2313</v>
      </c>
      <c r="D6" s="6" t="n">
        <v>3896</v>
      </c>
      <c r="E6" s="6" t="n">
        <v>2639</v>
      </c>
      <c r="F6" s="6" t="n">
        <f aca="false">B6-D6</f>
        <v>-238</v>
      </c>
      <c r="G6" s="6" t="n">
        <f aca="false">C6-E6</f>
        <v>-326</v>
      </c>
      <c r="H6" s="17" t="n">
        <f aca="false">F6/D6</f>
        <v>-0.061088295687885</v>
      </c>
      <c r="I6" s="17" t="n">
        <f aca="false">G6/E6</f>
        <v>-0.12353164077302</v>
      </c>
    </row>
    <row r="7" customFormat="false" ht="14.25" hidden="false" customHeight="false" outlineLevel="0" collapsed="false">
      <c r="A7" s="0" t="s">
        <v>111</v>
      </c>
      <c r="B7" s="6" t="n">
        <v>8187</v>
      </c>
      <c r="C7" s="6" t="n">
        <v>5224</v>
      </c>
      <c r="D7" s="6" t="n">
        <v>8381</v>
      </c>
      <c r="E7" s="6" t="n">
        <v>5367</v>
      </c>
      <c r="F7" s="6" t="n">
        <f aca="false">B7-D7</f>
        <v>-194</v>
      </c>
      <c r="G7" s="6" t="n">
        <f aca="false">C7-E7</f>
        <v>-143</v>
      </c>
      <c r="H7" s="17" t="n">
        <f aca="false">F7/D7</f>
        <v>-0.0231475957522969</v>
      </c>
      <c r="I7" s="17" t="n">
        <f aca="false">G7/E7</f>
        <v>-0.0266443078069685</v>
      </c>
    </row>
    <row r="8" customFormat="false" ht="14.25" hidden="false" customHeight="false" outlineLevel="0" collapsed="false">
      <c r="A8" s="0" t="s">
        <v>112</v>
      </c>
      <c r="B8" s="6" t="n">
        <v>3904</v>
      </c>
      <c r="C8" s="6" t="n">
        <v>2120</v>
      </c>
      <c r="D8" s="6" t="n">
        <v>3946</v>
      </c>
      <c r="E8" s="6" t="n">
        <v>2244</v>
      </c>
      <c r="F8" s="6" t="n">
        <f aca="false">B8-D8</f>
        <v>-42</v>
      </c>
      <c r="G8" s="6" t="n">
        <f aca="false">C8-E8</f>
        <v>-124</v>
      </c>
      <c r="H8" s="17" t="n">
        <f aca="false">F8/D8</f>
        <v>-0.0106436898124683</v>
      </c>
      <c r="I8" s="17" t="n">
        <f aca="false">G8/E8</f>
        <v>-0.0552584670231729</v>
      </c>
    </row>
    <row r="9" customFormat="false" ht="14.25" hidden="false" customHeight="false" outlineLevel="0" collapsed="false">
      <c r="A9" s="0" t="s">
        <v>113</v>
      </c>
      <c r="B9" s="6" t="n">
        <v>817</v>
      </c>
      <c r="C9" s="6" t="n">
        <v>556</v>
      </c>
      <c r="D9" s="6" t="n">
        <v>862</v>
      </c>
      <c r="E9" s="6" t="n">
        <v>621</v>
      </c>
      <c r="F9" s="6" t="n">
        <f aca="false">B9-D9</f>
        <v>-45</v>
      </c>
      <c r="G9" s="6" t="n">
        <f aca="false">C9-E9</f>
        <v>-65</v>
      </c>
      <c r="H9" s="17" t="n">
        <f aca="false">F9/D9</f>
        <v>-0.0522041763341067</v>
      </c>
      <c r="I9" s="17" t="n">
        <f aca="false">G9/E9</f>
        <v>-0.104669887278583</v>
      </c>
    </row>
    <row r="10" customFormat="false" ht="30" hidden="false" customHeight="true" outlineLevel="0" collapsed="false">
      <c r="A10" s="29" t="s">
        <v>114</v>
      </c>
      <c r="B10" s="6" t="n">
        <v>88</v>
      </c>
      <c r="C10" s="6" t="n">
        <v>61</v>
      </c>
      <c r="D10" s="6" t="n">
        <v>107</v>
      </c>
      <c r="E10" s="6" t="n">
        <v>62</v>
      </c>
      <c r="F10" s="6" t="n">
        <f aca="false">B10-D10</f>
        <v>-19</v>
      </c>
      <c r="G10" s="6" t="n">
        <f aca="false">C10-E10</f>
        <v>-1</v>
      </c>
      <c r="H10" s="17" t="n">
        <f aca="false">F10/D10</f>
        <v>-0.177570093457944</v>
      </c>
      <c r="I10" s="17" t="n">
        <f aca="false">G10/E10</f>
        <v>-0.0161290322580645</v>
      </c>
    </row>
    <row r="11" customFormat="false" ht="14.25" hidden="false" customHeight="false" outlineLevel="0" collapsed="false">
      <c r="A11" s="0" t="s">
        <v>115</v>
      </c>
      <c r="B11" s="6" t="n">
        <v>4278</v>
      </c>
      <c r="C11" s="6" t="n">
        <v>2034</v>
      </c>
      <c r="D11" s="6" t="n">
        <v>4495</v>
      </c>
      <c r="E11" s="6" t="n">
        <v>2305</v>
      </c>
      <c r="F11" s="6" t="n">
        <f aca="false">B11-D11</f>
        <v>-217</v>
      </c>
      <c r="G11" s="6" t="n">
        <f aca="false">C11-E11</f>
        <v>-271</v>
      </c>
      <c r="H11" s="17" t="n">
        <f aca="false">F11/D11</f>
        <v>-0.0482758620689655</v>
      </c>
      <c r="I11" s="17" t="n">
        <f aca="false">G11/E11</f>
        <v>-0.117570498915401</v>
      </c>
    </row>
    <row r="12" customFormat="false" ht="14.25" hidden="false" customHeight="false" outlineLevel="0" collapsed="false">
      <c r="A12" s="0" t="s">
        <v>116</v>
      </c>
      <c r="B12" s="6" t="n">
        <v>335</v>
      </c>
      <c r="C12" s="6" t="n">
        <v>213</v>
      </c>
      <c r="D12" s="6" t="n">
        <v>332</v>
      </c>
      <c r="E12" s="6" t="n">
        <v>225</v>
      </c>
      <c r="F12" s="6" t="n">
        <f aca="false">B12-D12</f>
        <v>3</v>
      </c>
      <c r="G12" s="6" t="n">
        <f aca="false">C12-E12</f>
        <v>-12</v>
      </c>
      <c r="H12" s="17" t="n">
        <f aca="false">F12/D12</f>
        <v>0.00903614457831325</v>
      </c>
      <c r="I12" s="17" t="n">
        <f aca="false">G12/E12</f>
        <v>-0.0533333333333333</v>
      </c>
    </row>
    <row r="13" customFormat="false" ht="14.25" hidden="false" customHeight="false" outlineLevel="0" collapsed="false">
      <c r="A13" s="0" t="s">
        <v>117</v>
      </c>
      <c r="B13" s="6" t="n">
        <v>9457</v>
      </c>
      <c r="C13" s="6" t="n">
        <v>5215</v>
      </c>
      <c r="D13" s="6" t="n">
        <v>9172</v>
      </c>
      <c r="E13" s="6" t="n">
        <v>5526</v>
      </c>
      <c r="F13" s="6" t="n">
        <f aca="false">B13-D13</f>
        <v>285</v>
      </c>
      <c r="G13" s="6" t="n">
        <f aca="false">C13-E13</f>
        <v>-311</v>
      </c>
      <c r="H13" s="17" t="n">
        <f aca="false">F13/D13</f>
        <v>0.031072830353249</v>
      </c>
      <c r="I13" s="17" t="n">
        <f aca="false">G13/E13</f>
        <v>-0.0562794064422729</v>
      </c>
    </row>
    <row r="14" customFormat="false" ht="14.25" hidden="false" customHeight="false" outlineLevel="0" collapsed="false">
      <c r="A14" s="0" t="s">
        <v>118</v>
      </c>
      <c r="B14" s="6" t="n">
        <v>2275</v>
      </c>
      <c r="C14" s="6" t="n">
        <v>1224</v>
      </c>
      <c r="D14" s="6" t="n">
        <v>2084</v>
      </c>
      <c r="E14" s="6" t="n">
        <v>1253</v>
      </c>
      <c r="F14" s="6" t="n">
        <f aca="false">B14-D14</f>
        <v>191</v>
      </c>
      <c r="G14" s="6" t="n">
        <f aca="false">C14-E14</f>
        <v>-29</v>
      </c>
      <c r="H14" s="17" t="n">
        <f aca="false">F14/D14</f>
        <v>0.0916506717850288</v>
      </c>
      <c r="I14" s="17" t="n">
        <f aca="false">G14/E14</f>
        <v>-0.0231444533120511</v>
      </c>
    </row>
    <row r="15" customFormat="false" ht="14.25" hidden="false" customHeight="false" outlineLevel="0" collapsed="false">
      <c r="A15" s="0" t="s">
        <v>119</v>
      </c>
      <c r="B15" s="6" t="n">
        <v>3554</v>
      </c>
      <c r="C15" s="6" t="n">
        <v>1872</v>
      </c>
      <c r="D15" s="6" t="n">
        <v>3544</v>
      </c>
      <c r="E15" s="6" t="n">
        <v>1883</v>
      </c>
      <c r="F15" s="6" t="n">
        <f aca="false">B15-D15</f>
        <v>10</v>
      </c>
      <c r="G15" s="6" t="n">
        <f aca="false">C15-E15</f>
        <v>-11</v>
      </c>
      <c r="H15" s="17" t="n">
        <f aca="false">F15/D15</f>
        <v>0.00282167042889391</v>
      </c>
      <c r="I15" s="17" t="n">
        <f aca="false">G15/E15</f>
        <v>-0.00584174190122146</v>
      </c>
    </row>
    <row r="16" customFormat="false" ht="14.25" hidden="false" customHeight="false" outlineLevel="0" collapsed="false">
      <c r="A16" s="0" t="s">
        <v>120</v>
      </c>
      <c r="B16" s="6" t="n">
        <v>532</v>
      </c>
      <c r="C16" s="6" t="n">
        <v>290</v>
      </c>
      <c r="D16" s="6" t="n">
        <v>613</v>
      </c>
      <c r="E16" s="6" t="n">
        <v>343</v>
      </c>
      <c r="F16" s="6" t="n">
        <f aca="false">B16-D16</f>
        <v>-81</v>
      </c>
      <c r="G16" s="6" t="n">
        <f aca="false">C16-E16</f>
        <v>-53</v>
      </c>
      <c r="H16" s="17" t="n">
        <f aca="false">F16/D16</f>
        <v>-0.132137030995106</v>
      </c>
      <c r="I16" s="17" t="n">
        <f aca="false">G16/E16</f>
        <v>-0.154518950437318</v>
      </c>
    </row>
    <row r="17" customFormat="false" ht="14.25" hidden="false" customHeight="false" outlineLevel="0" collapsed="false">
      <c r="A17" s="0" t="s">
        <v>121</v>
      </c>
      <c r="B17" s="6" t="n">
        <v>1494</v>
      </c>
      <c r="C17" s="6" t="n">
        <v>756</v>
      </c>
      <c r="D17" s="6" t="n">
        <v>1479</v>
      </c>
      <c r="E17" s="6" t="n">
        <v>828</v>
      </c>
      <c r="F17" s="6" t="n">
        <f aca="false">B17-D17</f>
        <v>15</v>
      </c>
      <c r="G17" s="6" t="n">
        <f aca="false">C17-E17</f>
        <v>-72</v>
      </c>
      <c r="H17" s="17" t="n">
        <f aca="false">F17/D17</f>
        <v>0.0101419878296146</v>
      </c>
      <c r="I17" s="17" t="n">
        <f aca="false">G17/E17</f>
        <v>-0.0869565217391304</v>
      </c>
    </row>
    <row r="18" customFormat="false" ht="14.25" hidden="false" customHeight="false" outlineLevel="0" collapsed="false">
      <c r="A18" s="0" t="s">
        <v>122</v>
      </c>
      <c r="B18" s="6" t="n">
        <v>571</v>
      </c>
      <c r="C18" s="6" t="n">
        <v>369</v>
      </c>
      <c r="D18" s="6" t="n">
        <v>544</v>
      </c>
      <c r="E18" s="6" t="n">
        <v>358</v>
      </c>
      <c r="F18" s="6" t="n">
        <f aca="false">B18-D18</f>
        <v>27</v>
      </c>
      <c r="G18" s="6" t="n">
        <f aca="false">C18-E18</f>
        <v>11</v>
      </c>
      <c r="H18" s="17" t="n">
        <f aca="false">F18/D18</f>
        <v>0.0496323529411765</v>
      </c>
      <c r="I18" s="17" t="n">
        <f aca="false">G18/E18</f>
        <v>0.0307262569832402</v>
      </c>
    </row>
    <row r="19" customFormat="false" ht="30" hidden="false" customHeight="true" outlineLevel="0" collapsed="false">
      <c r="A19" s="29" t="s">
        <v>123</v>
      </c>
      <c r="B19" s="6" t="n">
        <v>975</v>
      </c>
      <c r="C19" s="6" t="n">
        <v>511</v>
      </c>
      <c r="D19" s="6" t="n">
        <v>985</v>
      </c>
      <c r="E19" s="6" t="n">
        <v>573</v>
      </c>
      <c r="F19" s="6" t="n">
        <f aca="false">B19-D19</f>
        <v>-10</v>
      </c>
      <c r="G19" s="6" t="n">
        <f aca="false">C19-E19</f>
        <v>-62</v>
      </c>
      <c r="H19" s="17" t="n">
        <f aca="false">F19/D19</f>
        <v>-0.0101522842639594</v>
      </c>
      <c r="I19" s="17" t="n">
        <f aca="false">G19/E19</f>
        <v>-0.108202443280977</v>
      </c>
    </row>
    <row r="20" customFormat="false" ht="30" hidden="false" customHeight="true" outlineLevel="0" collapsed="false">
      <c r="A20" s="29" t="s">
        <v>124</v>
      </c>
      <c r="B20" s="6" t="n">
        <v>3948</v>
      </c>
      <c r="C20" s="6" t="n">
        <v>2217</v>
      </c>
      <c r="D20" s="6" t="n">
        <v>4199</v>
      </c>
      <c r="E20" s="6" t="n">
        <v>2485</v>
      </c>
      <c r="F20" s="6" t="n">
        <f aca="false">B20-D20</f>
        <v>-251</v>
      </c>
      <c r="G20" s="6" t="n">
        <f aca="false">C20-E20</f>
        <v>-268</v>
      </c>
      <c r="H20" s="17" t="n">
        <f aca="false">F20/D20</f>
        <v>-0.059776137175518</v>
      </c>
      <c r="I20" s="17" t="n">
        <f aca="false">G20/E20</f>
        <v>-0.10784708249497</v>
      </c>
    </row>
    <row r="21" customFormat="false" ht="14.25" hidden="false" customHeight="false" outlineLevel="0" collapsed="false">
      <c r="A21" s="0" t="s">
        <v>125</v>
      </c>
      <c r="B21" s="6" t="n">
        <v>4268</v>
      </c>
      <c r="C21" s="6" t="n">
        <v>2658</v>
      </c>
      <c r="D21" s="6" t="n">
        <v>4247</v>
      </c>
      <c r="E21" s="6" t="n">
        <v>2779</v>
      </c>
      <c r="F21" s="6" t="n">
        <f aca="false">B21-D21</f>
        <v>21</v>
      </c>
      <c r="G21" s="6" t="n">
        <f aca="false">C21-E21</f>
        <v>-121</v>
      </c>
      <c r="H21" s="17" t="n">
        <f aca="false">F21/D21</f>
        <v>0.00494466682364022</v>
      </c>
      <c r="I21" s="17" t="n">
        <f aca="false">G21/E21</f>
        <v>-0.043540842029507</v>
      </c>
    </row>
    <row r="22" customFormat="false" ht="14.25" hidden="false" customHeight="false" outlineLevel="0" collapsed="false">
      <c r="A22" s="0" t="s">
        <v>126</v>
      </c>
      <c r="B22" s="6" t="n">
        <v>301</v>
      </c>
      <c r="C22" s="6" t="n">
        <v>178</v>
      </c>
      <c r="D22" s="6" t="n">
        <v>286</v>
      </c>
      <c r="E22" s="6" t="n">
        <v>158</v>
      </c>
      <c r="F22" s="6" t="n">
        <f aca="false">B22-D22</f>
        <v>15</v>
      </c>
      <c r="G22" s="6" t="n">
        <f aca="false">C22-E22</f>
        <v>20</v>
      </c>
      <c r="H22" s="17" t="n">
        <f aca="false">F22/D22</f>
        <v>0.0524475524475525</v>
      </c>
      <c r="I22" s="17" t="n">
        <f aca="false">G22/E22</f>
        <v>0.126582278481013</v>
      </c>
    </row>
    <row r="23" customFormat="false" ht="14.25" hidden="false" customHeight="false" outlineLevel="0" collapsed="false">
      <c r="A23" s="0" t="s">
        <v>127</v>
      </c>
      <c r="B23" s="6" t="n">
        <v>2905</v>
      </c>
      <c r="C23" s="6" t="n">
        <v>1880</v>
      </c>
      <c r="D23" s="6" t="n">
        <v>2802</v>
      </c>
      <c r="E23" s="6" t="n">
        <v>1824</v>
      </c>
      <c r="F23" s="6" t="n">
        <f aca="false">B23-D23</f>
        <v>103</v>
      </c>
      <c r="G23" s="6" t="n">
        <f aca="false">C23-E23</f>
        <v>56</v>
      </c>
      <c r="H23" s="17" t="n">
        <f aca="false">F23/D23</f>
        <v>0.0367594575303355</v>
      </c>
      <c r="I23" s="17" t="n">
        <f aca="false">G23/E23</f>
        <v>0.0307017543859649</v>
      </c>
    </row>
    <row r="24" customFormat="false" ht="14.25" hidden="false" customHeight="false" outlineLevel="0" collapsed="false">
      <c r="A24" s="0" t="s">
        <v>128</v>
      </c>
      <c r="B24" s="6" t="n">
        <v>430</v>
      </c>
      <c r="C24" s="6" t="n">
        <v>299</v>
      </c>
      <c r="D24" s="6" t="n">
        <v>473</v>
      </c>
      <c r="E24" s="6" t="n">
        <v>342</v>
      </c>
      <c r="F24" s="6" t="n">
        <f aca="false">B24-D24</f>
        <v>-43</v>
      </c>
      <c r="G24" s="6" t="n">
        <f aca="false">C24-E24</f>
        <v>-43</v>
      </c>
      <c r="H24" s="17" t="n">
        <f aca="false">F24/D24</f>
        <v>-0.0909090909090909</v>
      </c>
      <c r="I24" s="17" t="n">
        <f aca="false">G24/E24</f>
        <v>-0.125730994152047</v>
      </c>
    </row>
    <row r="25" customFormat="false" ht="14.25" hidden="false" customHeight="false" outlineLevel="0" collapsed="false">
      <c r="A25" s="0" t="s">
        <v>129</v>
      </c>
      <c r="B25" s="6" t="n">
        <v>266</v>
      </c>
      <c r="C25" s="6" t="n">
        <v>188</v>
      </c>
      <c r="D25" s="6" t="n">
        <v>282</v>
      </c>
      <c r="E25" s="6" t="n">
        <v>199</v>
      </c>
      <c r="F25" s="6" t="n">
        <f aca="false">B25-D25</f>
        <v>-16</v>
      </c>
      <c r="G25" s="6" t="n">
        <f aca="false">C25-E25</f>
        <v>-11</v>
      </c>
      <c r="H25" s="17" t="n">
        <f aca="false">F25/D25</f>
        <v>-0.0567375886524823</v>
      </c>
      <c r="I25" s="17" t="n">
        <f aca="false">G25/E25</f>
        <v>-0.0552763819095477</v>
      </c>
    </row>
    <row r="26" customFormat="false" ht="30" hidden="false" customHeight="true" outlineLevel="0" collapsed="false">
      <c r="A26" s="29" t="s">
        <v>130</v>
      </c>
      <c r="B26" s="6" t="n">
        <v>582</v>
      </c>
      <c r="C26" s="6" t="n">
        <v>360</v>
      </c>
      <c r="D26" s="6" t="n">
        <v>604</v>
      </c>
      <c r="E26" s="6" t="n">
        <v>387</v>
      </c>
      <c r="F26" s="6" t="n">
        <f aca="false">B26-D26</f>
        <v>-22</v>
      </c>
      <c r="G26" s="6" t="n">
        <f aca="false">C26-E26</f>
        <v>-27</v>
      </c>
      <c r="H26" s="17" t="n">
        <f aca="false">F26/D26</f>
        <v>-0.0364238410596027</v>
      </c>
      <c r="I26" s="17" t="n">
        <f aca="false">G26/E26</f>
        <v>-0.0697674418604651</v>
      </c>
    </row>
    <row r="27" customFormat="false" ht="14.25" hidden="false" customHeight="false" outlineLevel="0" collapsed="false">
      <c r="A27" s="0" t="s">
        <v>131</v>
      </c>
      <c r="B27" s="6" t="n">
        <v>7519</v>
      </c>
      <c r="C27" s="6" t="n">
        <v>4122</v>
      </c>
      <c r="D27" s="6" t="n">
        <v>7209</v>
      </c>
      <c r="E27" s="6" t="n">
        <v>3882</v>
      </c>
      <c r="F27" s="6" t="n">
        <f aca="false">B27-D27</f>
        <v>310</v>
      </c>
      <c r="G27" s="6" t="n">
        <f aca="false">C27-E27</f>
        <v>240</v>
      </c>
      <c r="H27" s="17" t="n">
        <f aca="false">F27/D27</f>
        <v>0.0430018033014288</v>
      </c>
      <c r="I27" s="17" t="n">
        <f aca="false">G27/E27</f>
        <v>0.0618238021638331</v>
      </c>
    </row>
    <row r="28" customFormat="false" ht="14.25" hidden="false" customHeight="false" outlineLevel="0" collapsed="false">
      <c r="A28" s="0" t="s">
        <v>132</v>
      </c>
      <c r="B28" s="6" t="n">
        <v>2046</v>
      </c>
      <c r="C28" s="6" t="n">
        <v>1280</v>
      </c>
      <c r="D28" s="6" t="n">
        <v>2043</v>
      </c>
      <c r="E28" s="6" t="n">
        <v>1238</v>
      </c>
      <c r="F28" s="6" t="n">
        <f aca="false">B28-D28</f>
        <v>3</v>
      </c>
      <c r="G28" s="6" t="n">
        <f aca="false">C28-E28</f>
        <v>42</v>
      </c>
      <c r="H28" s="17" t="n">
        <f aca="false">F28/D28</f>
        <v>0.00146842878120411</v>
      </c>
      <c r="I28" s="17" t="n">
        <f aca="false">G28/E28</f>
        <v>0.0339256865912763</v>
      </c>
    </row>
    <row r="29" customFormat="false" ht="14.25" hidden="false" customHeight="false" outlineLevel="0" collapsed="false">
      <c r="A29" s="0" t="s">
        <v>133</v>
      </c>
      <c r="B29" s="6" t="n">
        <v>2162</v>
      </c>
      <c r="C29" s="6" t="n">
        <v>1296</v>
      </c>
      <c r="D29" s="6" t="n">
        <v>2282</v>
      </c>
      <c r="E29" s="6" t="n">
        <v>1345</v>
      </c>
      <c r="F29" s="6" t="n">
        <f aca="false">B29-D29</f>
        <v>-120</v>
      </c>
      <c r="G29" s="6" t="n">
        <f aca="false">C29-E29</f>
        <v>-49</v>
      </c>
      <c r="H29" s="17" t="n">
        <f aca="false">F29/D29</f>
        <v>-0.0525854513584575</v>
      </c>
      <c r="I29" s="17" t="n">
        <f aca="false">G29/E29</f>
        <v>-0.0364312267657993</v>
      </c>
    </row>
    <row r="30" customFormat="false" ht="14.25" hidden="false" customHeight="false" outlineLevel="0" collapsed="false">
      <c r="A30" s="0" t="s">
        <v>134</v>
      </c>
      <c r="B30" s="6" t="n">
        <v>112</v>
      </c>
      <c r="C30" s="6" t="n">
        <v>66</v>
      </c>
      <c r="D30" s="6" t="n">
        <v>110</v>
      </c>
      <c r="E30" s="6" t="n">
        <v>66</v>
      </c>
      <c r="F30" s="6" t="n">
        <f aca="false">B30-D30</f>
        <v>2</v>
      </c>
      <c r="G30" s="6" t="n">
        <f aca="false">C30-E30</f>
        <v>0</v>
      </c>
      <c r="H30" s="17" t="n">
        <f aca="false">F30/D30</f>
        <v>0.0181818181818182</v>
      </c>
      <c r="I30" s="17" t="n">
        <f aca="false">G30/E30</f>
        <v>0</v>
      </c>
    </row>
    <row r="31" customFormat="false" ht="14.25" hidden="false" customHeight="false" outlineLevel="0" collapsed="false">
      <c r="A31" s="0" t="s">
        <v>135</v>
      </c>
      <c r="B31" s="6" t="n">
        <v>36</v>
      </c>
      <c r="C31" s="6" t="n">
        <v>24</v>
      </c>
      <c r="D31" s="6" t="n">
        <v>51</v>
      </c>
      <c r="E31" s="6" t="n">
        <v>26</v>
      </c>
      <c r="F31" s="6" t="n">
        <f aca="false">B31-D31</f>
        <v>-15</v>
      </c>
      <c r="G31" s="6" t="n">
        <f aca="false">C31-E31</f>
        <v>-2</v>
      </c>
      <c r="H31" s="17" t="n">
        <f aca="false">F31/D31</f>
        <v>-0.294117647058824</v>
      </c>
      <c r="I31" s="17" t="n">
        <f aca="false">G31/E31</f>
        <v>-0.0769230769230769</v>
      </c>
    </row>
    <row r="32" customFormat="false" ht="14.25" hidden="false" customHeight="false" outlineLevel="0" collapsed="false">
      <c r="A32" s="22" t="s">
        <v>148</v>
      </c>
      <c r="B32" s="23" t="n">
        <f aca="false">SUM(B6:B31)</f>
        <v>64700</v>
      </c>
      <c r="C32" s="23" t="n">
        <f aca="false">SUM(C6:C31)</f>
        <v>37326</v>
      </c>
      <c r="D32" s="23" t="n">
        <v>65028</v>
      </c>
      <c r="E32" s="23" t="n">
        <v>38958</v>
      </c>
      <c r="F32" s="23" t="n">
        <f aca="false">B32-D32</f>
        <v>-328</v>
      </c>
      <c r="G32" s="23" t="n">
        <f aca="false">C32-E32</f>
        <v>-1632</v>
      </c>
      <c r="H32" s="24" t="n">
        <f aca="false">F32/D32</f>
        <v>-0.00504398105431506</v>
      </c>
      <c r="I32" s="24" t="n">
        <f aca="false">G32/E32</f>
        <v>-0.0418912675188665</v>
      </c>
    </row>
    <row r="33" customFormat="false" ht="14.25" hidden="false" customHeight="false" outlineLevel="0" collapsed="false">
      <c r="A33" s="22"/>
      <c r="B33" s="23"/>
      <c r="C33" s="23"/>
      <c r="D33" s="23"/>
      <c r="E33" s="23"/>
      <c r="F33" s="23"/>
      <c r="G33" s="23"/>
      <c r="H33" s="24"/>
      <c r="I33" s="24"/>
    </row>
    <row r="34" customFormat="false" ht="14.25" hidden="false" customHeight="false" outlineLevel="0" collapsed="false">
      <c r="A34" s="22" t="s">
        <v>136</v>
      </c>
      <c r="B34" s="23"/>
      <c r="C34" s="23"/>
      <c r="D34" s="23"/>
      <c r="E34" s="23"/>
      <c r="F34" s="23"/>
      <c r="G34" s="23"/>
      <c r="H34" s="24"/>
      <c r="I34" s="24"/>
    </row>
    <row r="35" customFormat="false" ht="14.25" hidden="false" customHeight="false" outlineLevel="0" collapsed="false">
      <c r="A35" s="0" t="s">
        <v>137</v>
      </c>
      <c r="B35" s="6" t="n">
        <v>1332</v>
      </c>
      <c r="C35" s="6" t="n">
        <v>962</v>
      </c>
      <c r="D35" s="6" t="n">
        <v>1398</v>
      </c>
      <c r="E35" s="6" t="n">
        <v>1117</v>
      </c>
      <c r="F35" s="6" t="n">
        <f aca="false">B35-D35</f>
        <v>-66</v>
      </c>
      <c r="G35" s="6" t="n">
        <f aca="false">C35-E35</f>
        <v>-155</v>
      </c>
      <c r="H35" s="17" t="n">
        <f aca="false">F35/D35</f>
        <v>-0.0472103004291846</v>
      </c>
      <c r="I35" s="17" t="n">
        <f aca="false">G35/E35</f>
        <v>-0.13876454789615</v>
      </c>
    </row>
    <row r="36" customFormat="false" ht="14.25" hidden="false" customHeight="false" outlineLevel="0" collapsed="false">
      <c r="A36" s="0" t="s">
        <v>138</v>
      </c>
      <c r="B36" s="6" t="n">
        <v>1663</v>
      </c>
      <c r="C36" s="6" t="n">
        <v>1124</v>
      </c>
      <c r="D36" s="6" t="n">
        <v>1736</v>
      </c>
      <c r="E36" s="6" t="n">
        <v>1209</v>
      </c>
      <c r="F36" s="6" t="n">
        <f aca="false">B36-D36</f>
        <v>-73</v>
      </c>
      <c r="G36" s="6" t="n">
        <f aca="false">C36-E36</f>
        <v>-85</v>
      </c>
      <c r="H36" s="17" t="n">
        <f aca="false">F36/D36</f>
        <v>-0.0420506912442396</v>
      </c>
      <c r="I36" s="17" t="n">
        <f aca="false">G36/E36</f>
        <v>-0.0703060380479735</v>
      </c>
    </row>
    <row r="37" customFormat="false" ht="14.25" hidden="false" customHeight="false" outlineLevel="0" collapsed="false">
      <c r="A37" s="0" t="s">
        <v>139</v>
      </c>
      <c r="B37" s="6" t="n">
        <v>97</v>
      </c>
      <c r="C37" s="6" t="n">
        <v>65</v>
      </c>
      <c r="D37" s="6" t="n">
        <v>76</v>
      </c>
      <c r="E37" s="6" t="n">
        <v>53</v>
      </c>
      <c r="F37" s="6" t="n">
        <f aca="false">B37-D37</f>
        <v>21</v>
      </c>
      <c r="G37" s="6" t="n">
        <f aca="false">C37-E37</f>
        <v>12</v>
      </c>
      <c r="H37" s="17" t="n">
        <f aca="false">F37/D37</f>
        <v>0.276315789473684</v>
      </c>
      <c r="I37" s="17" t="n">
        <f aca="false">G37/E37</f>
        <v>0.226415094339623</v>
      </c>
    </row>
    <row r="38" customFormat="false" ht="14.25" hidden="false" customHeight="false" outlineLevel="0" collapsed="false">
      <c r="A38" s="0" t="s">
        <v>140</v>
      </c>
      <c r="B38" s="6" t="n">
        <v>1018</v>
      </c>
      <c r="C38" s="6" t="n">
        <v>753</v>
      </c>
      <c r="D38" s="6" t="n">
        <v>1007</v>
      </c>
      <c r="E38" s="6" t="n">
        <v>712</v>
      </c>
      <c r="F38" s="6" t="n">
        <f aca="false">B38-D38</f>
        <v>11</v>
      </c>
      <c r="G38" s="6" t="n">
        <f aca="false">C38-E38</f>
        <v>41</v>
      </c>
      <c r="H38" s="17" t="n">
        <f aca="false">F38/D38</f>
        <v>0.0109235352532274</v>
      </c>
      <c r="I38" s="17" t="n">
        <f aca="false">G38/E38</f>
        <v>0.0575842696629214</v>
      </c>
    </row>
    <row r="39" customFormat="false" ht="14.25" hidden="false" customHeight="false" outlineLevel="0" collapsed="false">
      <c r="A39" s="0" t="s">
        <v>141</v>
      </c>
      <c r="B39" s="6" t="n">
        <v>3284</v>
      </c>
      <c r="C39" s="6" t="n">
        <v>1747</v>
      </c>
      <c r="D39" s="6" t="n">
        <v>3226</v>
      </c>
      <c r="E39" s="6" t="n">
        <v>1691</v>
      </c>
      <c r="F39" s="6" t="n">
        <f aca="false">B39-D39</f>
        <v>58</v>
      </c>
      <c r="G39" s="6" t="n">
        <f aca="false">C39-E39</f>
        <v>56</v>
      </c>
      <c r="H39" s="17" t="n">
        <f aca="false">F39/D39</f>
        <v>0.0179789212647241</v>
      </c>
      <c r="I39" s="17" t="n">
        <f aca="false">G39/E39</f>
        <v>0.0331164991129509</v>
      </c>
    </row>
    <row r="40" customFormat="false" ht="14.25" hidden="false" customHeight="false" outlineLevel="0" collapsed="false">
      <c r="A40" s="0" t="s">
        <v>142</v>
      </c>
      <c r="B40" s="6" t="n">
        <v>321</v>
      </c>
      <c r="C40" s="6" t="n">
        <v>169</v>
      </c>
      <c r="D40" s="6" t="n">
        <v>277</v>
      </c>
      <c r="E40" s="6" t="n">
        <v>142</v>
      </c>
      <c r="F40" s="6" t="n">
        <f aca="false">B40-D40</f>
        <v>44</v>
      </c>
      <c r="G40" s="6" t="n">
        <f aca="false">C40-E40</f>
        <v>27</v>
      </c>
      <c r="H40" s="17" t="n">
        <f aca="false">F40/D40</f>
        <v>0.15884476534296</v>
      </c>
      <c r="I40" s="17" t="n">
        <f aca="false">G40/E40</f>
        <v>0.190140845070423</v>
      </c>
    </row>
    <row r="41" customFormat="false" ht="14.25" hidden="false" customHeight="false" outlineLevel="0" collapsed="false">
      <c r="A41" s="0" t="s">
        <v>143</v>
      </c>
      <c r="B41" s="6" t="n">
        <v>2497</v>
      </c>
      <c r="C41" s="6" t="n">
        <v>1785</v>
      </c>
      <c r="D41" s="6" t="n">
        <v>2447</v>
      </c>
      <c r="E41" s="6" t="n">
        <v>1731</v>
      </c>
      <c r="F41" s="6" t="n">
        <f aca="false">B41-D41</f>
        <v>50</v>
      </c>
      <c r="G41" s="6" t="n">
        <f aca="false">C41-E41</f>
        <v>54</v>
      </c>
      <c r="H41" s="17" t="n">
        <f aca="false">F41/D41</f>
        <v>0.0204331834899877</v>
      </c>
      <c r="I41" s="17" t="n">
        <f aca="false">G41/E41</f>
        <v>0.0311958405545927</v>
      </c>
    </row>
    <row r="42" customFormat="false" ht="14.25" hidden="false" customHeight="false" outlineLevel="0" collapsed="false">
      <c r="A42" s="0" t="s">
        <v>144</v>
      </c>
      <c r="B42" s="6" t="n">
        <v>98</v>
      </c>
      <c r="C42" s="6" t="n">
        <v>90</v>
      </c>
      <c r="D42" s="6" t="n">
        <v>102</v>
      </c>
      <c r="E42" s="6" t="n">
        <v>97</v>
      </c>
      <c r="F42" s="6" t="n">
        <f aca="false">B42-D42</f>
        <v>-4</v>
      </c>
      <c r="G42" s="6" t="n">
        <f aca="false">C42-E42</f>
        <v>-7</v>
      </c>
      <c r="H42" s="17" t="n">
        <f aca="false">F42/D42</f>
        <v>-0.0392156862745098</v>
      </c>
      <c r="I42" s="17" t="n">
        <f aca="false">G42/E42</f>
        <v>-0.0721649484536082</v>
      </c>
    </row>
    <row r="43" customFormat="false" ht="14.25" hidden="false" customHeight="false" outlineLevel="0" collapsed="false">
      <c r="A43" s="0" t="s">
        <v>145</v>
      </c>
      <c r="B43" s="6" t="n">
        <v>274</v>
      </c>
      <c r="C43" s="6" t="n">
        <v>136</v>
      </c>
      <c r="D43" s="6" t="n">
        <v>278</v>
      </c>
      <c r="E43" s="6" t="n">
        <v>144</v>
      </c>
      <c r="F43" s="6" t="n">
        <f aca="false">B43-D43</f>
        <v>-4</v>
      </c>
      <c r="G43" s="6" t="n">
        <f aca="false">C43-E43</f>
        <v>-8</v>
      </c>
      <c r="H43" s="17" t="n">
        <f aca="false">F43/D43</f>
        <v>-0.0143884892086331</v>
      </c>
      <c r="I43" s="17" t="n">
        <f aca="false">G43/E43</f>
        <v>-0.0555555555555556</v>
      </c>
    </row>
    <row r="44" customFormat="false" ht="14.25" hidden="false" customHeight="false" outlineLevel="0" collapsed="false">
      <c r="A44" s="25"/>
      <c r="B44" s="25"/>
      <c r="C44" s="25"/>
      <c r="D44" s="25"/>
      <c r="E44" s="25"/>
      <c r="F44" s="25"/>
      <c r="G44" s="25"/>
      <c r="H44" s="25"/>
      <c r="I44" s="25"/>
    </row>
  </sheetData>
  <mergeCells count="5">
    <mergeCell ref="A2:A3"/>
    <mergeCell ref="B2:C2"/>
    <mergeCell ref="D2:E2"/>
    <mergeCell ref="F2:G2"/>
    <mergeCell ref="H2:I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 activeCellId="0" sqref="D1"/>
    </sheetView>
  </sheetViews>
  <sheetFormatPr defaultColWidth="8.6796875" defaultRowHeight="14.25" customHeight="true" zeroHeight="false" outlineLevelRow="0" outlineLevelCol="0"/>
  <cols>
    <col collapsed="false" customWidth="true" hidden="false" outlineLevel="0" max="1" min="1" style="0" width="52.63"/>
    <col collapsed="false" customWidth="true" hidden="false" outlineLevel="0" max="9" min="2" style="0" width="16.36"/>
  </cols>
  <sheetData>
    <row r="1" customFormat="false" ht="14.25" hidden="false" customHeight="false" outlineLevel="0" collapsed="false">
      <c r="A1" s="3" t="s">
        <v>149</v>
      </c>
    </row>
    <row r="2" customFormat="false" ht="14.25" hidden="false" customHeight="true" outlineLevel="0" collapsed="false">
      <c r="A2" s="11" t="s">
        <v>106</v>
      </c>
      <c r="B2" s="12" t="n">
        <v>2024</v>
      </c>
      <c r="C2" s="12"/>
      <c r="D2" s="12" t="n">
        <v>2023</v>
      </c>
      <c r="E2" s="12"/>
      <c r="F2" s="12" t="s">
        <v>61</v>
      </c>
      <c r="G2" s="12"/>
      <c r="H2" s="12" t="s">
        <v>62</v>
      </c>
      <c r="I2" s="12"/>
    </row>
    <row r="3" customFormat="false" ht="14.25" hidden="false" customHeight="false" outlineLevel="0" collapsed="false">
      <c r="A3" s="11"/>
      <c r="B3" s="14" t="s">
        <v>148</v>
      </c>
      <c r="C3" s="14" t="s">
        <v>108</v>
      </c>
      <c r="D3" s="14" t="s">
        <v>148</v>
      </c>
      <c r="E3" s="14" t="s">
        <v>108</v>
      </c>
      <c r="F3" s="14" t="s">
        <v>148</v>
      </c>
      <c r="G3" s="14" t="s">
        <v>108</v>
      </c>
      <c r="H3" s="14" t="s">
        <v>148</v>
      </c>
      <c r="I3" s="14" t="s">
        <v>108</v>
      </c>
    </row>
    <row r="4" customFormat="false" ht="14.25" hidden="false" customHeight="false" outlineLevel="0" collapsed="false">
      <c r="A4" s="27"/>
      <c r="B4" s="28"/>
      <c r="C4" s="28"/>
      <c r="D4" s="28"/>
      <c r="E4" s="28"/>
      <c r="F4" s="28"/>
      <c r="G4" s="28"/>
      <c r="H4" s="28"/>
      <c r="I4" s="28"/>
    </row>
    <row r="5" customFormat="false" ht="14.25" hidden="false" customHeight="false" outlineLevel="0" collapsed="false">
      <c r="A5" s="18" t="s">
        <v>109</v>
      </c>
    </row>
    <row r="6" customFormat="false" ht="14.25" hidden="false" customHeight="false" outlineLevel="0" collapsed="false">
      <c r="A6" s="0" t="s">
        <v>110</v>
      </c>
      <c r="B6" s="6" t="n">
        <v>143</v>
      </c>
      <c r="C6" s="6" t="n">
        <v>129</v>
      </c>
      <c r="D6" s="6" t="n">
        <v>223</v>
      </c>
      <c r="E6" s="6" t="n">
        <v>195</v>
      </c>
      <c r="F6" s="6" t="n">
        <f aca="false">B6-D6</f>
        <v>-80</v>
      </c>
      <c r="G6" s="6" t="n">
        <f aca="false">C6-E6</f>
        <v>-66</v>
      </c>
      <c r="H6" s="17" t="n">
        <f aca="false">F6/D6</f>
        <v>-0.358744394618834</v>
      </c>
      <c r="I6" s="17" t="n">
        <f aca="false">G6/E6</f>
        <v>-0.338461538461539</v>
      </c>
    </row>
    <row r="7" customFormat="false" ht="14.25" hidden="false" customHeight="false" outlineLevel="0" collapsed="false">
      <c r="A7" s="0" t="s">
        <v>111</v>
      </c>
      <c r="B7" s="6" t="n">
        <v>2703</v>
      </c>
      <c r="C7" s="6" t="n">
        <v>2430</v>
      </c>
      <c r="D7" s="6" t="n">
        <v>2827</v>
      </c>
      <c r="E7" s="6" t="n">
        <v>2501</v>
      </c>
      <c r="F7" s="6" t="n">
        <f aca="false">B7-D7</f>
        <v>-124</v>
      </c>
      <c r="G7" s="6" t="n">
        <f aca="false">C7-E7</f>
        <v>-71</v>
      </c>
      <c r="H7" s="17" t="n">
        <f aca="false">F7/D7</f>
        <v>-0.0438627520339583</v>
      </c>
      <c r="I7" s="17" t="n">
        <f aca="false">G7/E7</f>
        <v>-0.0283886445421831</v>
      </c>
    </row>
    <row r="8" customFormat="false" ht="14.25" hidden="false" customHeight="false" outlineLevel="0" collapsed="false">
      <c r="A8" s="0" t="s">
        <v>112</v>
      </c>
      <c r="B8" s="6" t="n">
        <v>0</v>
      </c>
      <c r="C8" s="6" t="n">
        <v>0</v>
      </c>
      <c r="D8" s="6" t="n">
        <v>376</v>
      </c>
      <c r="E8" s="6" t="n">
        <v>362</v>
      </c>
      <c r="F8" s="6" t="n">
        <f aca="false">B8-D8</f>
        <v>-376</v>
      </c>
      <c r="G8" s="6" t="n">
        <f aca="false">C8-E8</f>
        <v>-362</v>
      </c>
      <c r="H8" s="17" t="n">
        <f aca="false">F8/D8</f>
        <v>-1</v>
      </c>
      <c r="I8" s="17" t="n">
        <f aca="false">G8/E8</f>
        <v>-1</v>
      </c>
    </row>
    <row r="9" customFormat="false" ht="14.25" hidden="false" customHeight="false" outlineLevel="0" collapsed="false">
      <c r="A9" s="0" t="s">
        <v>115</v>
      </c>
      <c r="B9" s="6" t="n">
        <v>185</v>
      </c>
      <c r="C9" s="6" t="n">
        <v>141</v>
      </c>
      <c r="D9" s="6" t="n">
        <v>148</v>
      </c>
      <c r="E9" s="6" t="n">
        <v>112</v>
      </c>
      <c r="F9" s="6" t="n">
        <f aca="false">B9-D9</f>
        <v>37</v>
      </c>
      <c r="G9" s="6" t="n">
        <f aca="false">C9-E9</f>
        <v>29</v>
      </c>
      <c r="H9" s="17" t="n">
        <f aca="false">F9/D9</f>
        <v>0.25</v>
      </c>
      <c r="I9" s="17" t="n">
        <f aca="false">G9/E9</f>
        <v>0.258928571428571</v>
      </c>
    </row>
    <row r="10" customFormat="false" ht="14.25" hidden="false" customHeight="false" outlineLevel="0" collapsed="false">
      <c r="A10" s="0" t="s">
        <v>116</v>
      </c>
      <c r="B10" s="6" t="n">
        <v>114</v>
      </c>
      <c r="C10" s="6" t="n">
        <v>92</v>
      </c>
      <c r="D10" s="6" t="n">
        <v>101</v>
      </c>
      <c r="E10" s="6" t="n">
        <v>82</v>
      </c>
      <c r="F10" s="6" t="n">
        <f aca="false">B10-D10</f>
        <v>13</v>
      </c>
      <c r="G10" s="6" t="n">
        <f aca="false">C10-E10</f>
        <v>10</v>
      </c>
      <c r="H10" s="17" t="n">
        <f aca="false">F10/D10</f>
        <v>0.128712871287129</v>
      </c>
      <c r="I10" s="17" t="n">
        <f aca="false">G10/E10</f>
        <v>0.121951219512195</v>
      </c>
    </row>
    <row r="11" customFormat="false" ht="14.25" hidden="false" customHeight="false" outlineLevel="0" collapsed="false">
      <c r="A11" s="0" t="s">
        <v>117</v>
      </c>
      <c r="B11" s="6" t="n">
        <v>7889</v>
      </c>
      <c r="C11" s="6" t="n">
        <v>7298</v>
      </c>
      <c r="D11" s="6" t="n">
        <v>8554</v>
      </c>
      <c r="E11" s="6" t="n">
        <v>7779</v>
      </c>
      <c r="F11" s="6" t="n">
        <f aca="false">B11-D11</f>
        <v>-665</v>
      </c>
      <c r="G11" s="6" t="n">
        <f aca="false">C11-E11</f>
        <v>-481</v>
      </c>
      <c r="H11" s="17" t="n">
        <f aca="false">F11/D11</f>
        <v>-0.0777414075286416</v>
      </c>
      <c r="I11" s="17" t="n">
        <f aca="false">G11/E11</f>
        <v>-0.0618331405064918</v>
      </c>
    </row>
    <row r="12" customFormat="false" ht="14.25" hidden="false" customHeight="false" outlineLevel="0" collapsed="false">
      <c r="A12" s="0" t="s">
        <v>118</v>
      </c>
      <c r="B12" s="6" t="n">
        <v>382</v>
      </c>
      <c r="C12" s="6" t="n">
        <v>341</v>
      </c>
      <c r="D12" s="6" t="n">
        <v>377</v>
      </c>
      <c r="E12" s="6" t="n">
        <v>343</v>
      </c>
      <c r="F12" s="6" t="n">
        <f aca="false">B12-D12</f>
        <v>5</v>
      </c>
      <c r="G12" s="6" t="n">
        <f aca="false">C12-E12</f>
        <v>-2</v>
      </c>
      <c r="H12" s="17" t="n">
        <f aca="false">F12/D12</f>
        <v>0.013262599469496</v>
      </c>
      <c r="I12" s="17" t="n">
        <f aca="false">G12/E12</f>
        <v>-0.00583090379008746</v>
      </c>
    </row>
    <row r="13" customFormat="false" ht="14.25" hidden="false" customHeight="false" outlineLevel="0" collapsed="false">
      <c r="A13" s="0" t="s">
        <v>119</v>
      </c>
      <c r="B13" s="6" t="n">
        <v>3643</v>
      </c>
      <c r="C13" s="6" t="n">
        <v>3220</v>
      </c>
      <c r="D13" s="6" t="n">
        <v>3820</v>
      </c>
      <c r="E13" s="6" t="n">
        <v>3355</v>
      </c>
      <c r="F13" s="6" t="n">
        <f aca="false">B13-D13</f>
        <v>-177</v>
      </c>
      <c r="G13" s="6" t="n">
        <f aca="false">C13-E13</f>
        <v>-135</v>
      </c>
      <c r="H13" s="17" t="n">
        <f aca="false">F13/D13</f>
        <v>-0.0463350785340314</v>
      </c>
      <c r="I13" s="17" t="n">
        <f aca="false">G13/E13</f>
        <v>-0.0402384500745156</v>
      </c>
    </row>
    <row r="14" customFormat="false" ht="14.25" hidden="false" customHeight="false" outlineLevel="0" collapsed="false">
      <c r="A14" s="0" t="s">
        <v>120</v>
      </c>
      <c r="B14" s="6" t="n">
        <v>205</v>
      </c>
      <c r="C14" s="6" t="n">
        <v>192</v>
      </c>
      <c r="D14" s="6" t="n">
        <v>191</v>
      </c>
      <c r="E14" s="6" t="n">
        <v>173</v>
      </c>
      <c r="F14" s="6" t="n">
        <f aca="false">B14-D14</f>
        <v>14</v>
      </c>
      <c r="G14" s="6" t="n">
        <f aca="false">C14-E14</f>
        <v>19</v>
      </c>
      <c r="H14" s="17" t="n">
        <f aca="false">F14/D14</f>
        <v>0.0732984293193717</v>
      </c>
      <c r="I14" s="17" t="n">
        <f aca="false">G14/E14</f>
        <v>0.109826589595376</v>
      </c>
    </row>
    <row r="15" customFormat="false" ht="14.25" hidden="false" customHeight="false" outlineLevel="0" collapsed="false">
      <c r="A15" s="0" t="s">
        <v>121</v>
      </c>
      <c r="B15" s="6" t="n">
        <v>1580</v>
      </c>
      <c r="C15" s="6" t="n">
        <v>1422</v>
      </c>
      <c r="D15" s="6" t="n">
        <v>1675</v>
      </c>
      <c r="E15" s="6" t="n">
        <v>1429</v>
      </c>
      <c r="F15" s="6" t="n">
        <f aca="false">B15-D15</f>
        <v>-95</v>
      </c>
      <c r="G15" s="6" t="n">
        <f aca="false">C15-E15</f>
        <v>-7</v>
      </c>
      <c r="H15" s="17" t="n">
        <f aca="false">F15/D15</f>
        <v>-0.0567164179104478</v>
      </c>
      <c r="I15" s="17" t="n">
        <f aca="false">G15/E15</f>
        <v>-0.00489853044086774</v>
      </c>
    </row>
    <row r="16" customFormat="false" ht="14.25" hidden="false" customHeight="false" outlineLevel="0" collapsed="false">
      <c r="A16" s="0" t="s">
        <v>124</v>
      </c>
      <c r="B16" s="6" t="n">
        <v>2718</v>
      </c>
      <c r="C16" s="6" t="n">
        <v>2426</v>
      </c>
      <c r="D16" s="6" t="n">
        <v>2667</v>
      </c>
      <c r="E16" s="6" t="n">
        <v>2332</v>
      </c>
      <c r="F16" s="6" t="n">
        <f aca="false">B16-D16</f>
        <v>51</v>
      </c>
      <c r="G16" s="6" t="n">
        <f aca="false">C16-E16</f>
        <v>94</v>
      </c>
      <c r="H16" s="17" t="n">
        <f aca="false">F16/D16</f>
        <v>0.0191226096737908</v>
      </c>
      <c r="I16" s="17" t="n">
        <f aca="false">G16/E16</f>
        <v>0.0403087478559177</v>
      </c>
    </row>
    <row r="17" customFormat="false" ht="14.25" hidden="false" customHeight="false" outlineLevel="0" collapsed="false">
      <c r="A17" s="0" t="s">
        <v>125</v>
      </c>
      <c r="B17" s="6" t="n">
        <v>4567</v>
      </c>
      <c r="C17" s="6" t="n">
        <v>4171</v>
      </c>
      <c r="D17" s="6" t="n">
        <v>4850</v>
      </c>
      <c r="E17" s="6" t="n">
        <v>4393</v>
      </c>
      <c r="F17" s="6" t="n">
        <f aca="false">B17-D17</f>
        <v>-283</v>
      </c>
      <c r="G17" s="6" t="n">
        <f aca="false">C17-E17</f>
        <v>-222</v>
      </c>
      <c r="H17" s="17" t="n">
        <f aca="false">F17/D17</f>
        <v>-0.0583505154639175</v>
      </c>
      <c r="I17" s="17" t="n">
        <f aca="false">G17/E17</f>
        <v>-0.0505349419531072</v>
      </c>
    </row>
    <row r="18" customFormat="false" ht="14.25" hidden="false" customHeight="false" outlineLevel="0" collapsed="false">
      <c r="A18" s="0" t="s">
        <v>126</v>
      </c>
      <c r="B18" s="6" t="n">
        <v>21</v>
      </c>
      <c r="C18" s="6" t="n">
        <v>20</v>
      </c>
      <c r="D18" s="6" t="n">
        <v>180</v>
      </c>
      <c r="E18" s="6" t="n">
        <v>154</v>
      </c>
      <c r="F18" s="6" t="n">
        <f aca="false">B18-D18</f>
        <v>-159</v>
      </c>
      <c r="G18" s="6" t="n">
        <f aca="false">C18-E18</f>
        <v>-134</v>
      </c>
      <c r="H18" s="17" t="n">
        <f aca="false">F18/D18</f>
        <v>-0.883333333333333</v>
      </c>
      <c r="I18" s="17" t="n">
        <f aca="false">G18/E18</f>
        <v>-0.87012987012987</v>
      </c>
    </row>
    <row r="19" customFormat="false" ht="14.25" hidden="false" customHeight="false" outlineLevel="0" collapsed="false">
      <c r="A19" s="0" t="s">
        <v>127</v>
      </c>
      <c r="B19" s="6" t="n">
        <v>2420</v>
      </c>
      <c r="C19" s="6" t="n">
        <v>2236</v>
      </c>
      <c r="D19" s="6" t="n">
        <v>2387</v>
      </c>
      <c r="E19" s="6" t="n">
        <v>2168</v>
      </c>
      <c r="F19" s="6" t="n">
        <f aca="false">B19-D19</f>
        <v>33</v>
      </c>
      <c r="G19" s="6" t="n">
        <f aca="false">C19-E19</f>
        <v>68</v>
      </c>
      <c r="H19" s="17" t="n">
        <f aca="false">F19/D19</f>
        <v>0.0138248847926267</v>
      </c>
      <c r="I19" s="17" t="n">
        <f aca="false">G19/E19</f>
        <v>0.0313653136531365</v>
      </c>
    </row>
    <row r="20" customFormat="false" ht="14.25" hidden="false" customHeight="false" outlineLevel="0" collapsed="false">
      <c r="A20" s="0" t="s">
        <v>128</v>
      </c>
      <c r="B20" s="6" t="n">
        <v>669</v>
      </c>
      <c r="C20" s="6" t="n">
        <v>604</v>
      </c>
      <c r="D20" s="6" t="n">
        <v>810</v>
      </c>
      <c r="E20" s="6" t="n">
        <v>768</v>
      </c>
      <c r="F20" s="6" t="n">
        <f aca="false">B20-D20</f>
        <v>-141</v>
      </c>
      <c r="G20" s="6" t="n">
        <f aca="false">C20-E20</f>
        <v>-164</v>
      </c>
      <c r="H20" s="17" t="n">
        <f aca="false">F20/D20</f>
        <v>-0.174074074074074</v>
      </c>
      <c r="I20" s="17" t="n">
        <f aca="false">G20/E20</f>
        <v>-0.213541666666667</v>
      </c>
    </row>
    <row r="21" customFormat="false" ht="14.25" hidden="false" customHeight="false" outlineLevel="0" collapsed="false">
      <c r="A21" s="0" t="s">
        <v>129</v>
      </c>
      <c r="B21" s="6" t="n">
        <v>760</v>
      </c>
      <c r="C21" s="6" t="n">
        <v>605</v>
      </c>
      <c r="D21" s="6" t="n">
        <v>667</v>
      </c>
      <c r="E21" s="6" t="n">
        <v>558</v>
      </c>
      <c r="F21" s="6" t="n">
        <f aca="false">B21-D21</f>
        <v>93</v>
      </c>
      <c r="G21" s="6" t="n">
        <f aca="false">C21-E21</f>
        <v>47</v>
      </c>
      <c r="H21" s="17" t="n">
        <f aca="false">F21/D21</f>
        <v>0.139430284857571</v>
      </c>
      <c r="I21" s="17" t="n">
        <f aca="false">G21/E21</f>
        <v>0.0842293906810036</v>
      </c>
    </row>
    <row r="22" customFormat="false" ht="30" hidden="false" customHeight="true" outlineLevel="0" collapsed="false">
      <c r="A22" s="30" t="s">
        <v>130</v>
      </c>
      <c r="B22" s="6" t="n">
        <v>121</v>
      </c>
      <c r="C22" s="6" t="n">
        <v>113</v>
      </c>
      <c r="D22" s="6" t="n">
        <v>124</v>
      </c>
      <c r="E22" s="6" t="n">
        <v>119</v>
      </c>
      <c r="F22" s="6" t="n">
        <f aca="false">B22-D22</f>
        <v>-3</v>
      </c>
      <c r="G22" s="6" t="n">
        <f aca="false">C22-E22</f>
        <v>-6</v>
      </c>
      <c r="H22" s="17" t="n">
        <f aca="false">F22/D22</f>
        <v>-0.0241935483870968</v>
      </c>
      <c r="I22" s="17" t="n">
        <f aca="false">G22/E22</f>
        <v>-0.0504201680672269</v>
      </c>
    </row>
    <row r="23" customFormat="false" ht="14.25" hidden="false" customHeight="false" outlineLevel="0" collapsed="false">
      <c r="A23" s="0" t="s">
        <v>131</v>
      </c>
      <c r="B23" s="6" t="n">
        <v>2649</v>
      </c>
      <c r="C23" s="6" t="n">
        <v>2292</v>
      </c>
      <c r="D23" s="6" t="n">
        <v>2707</v>
      </c>
      <c r="E23" s="6" t="n">
        <v>2268</v>
      </c>
      <c r="F23" s="6" t="n">
        <f aca="false">B23-D23</f>
        <v>-58</v>
      </c>
      <c r="G23" s="6" t="n">
        <f aca="false">C23-E23</f>
        <v>24</v>
      </c>
      <c r="H23" s="17" t="n">
        <f aca="false">F23/D23</f>
        <v>-0.0214259327669006</v>
      </c>
      <c r="I23" s="17" t="n">
        <f aca="false">G23/E23</f>
        <v>0.0105820105820106</v>
      </c>
    </row>
    <row r="24" customFormat="false" ht="14.25" hidden="false" customHeight="false" outlineLevel="0" collapsed="false">
      <c r="A24" s="0" t="s">
        <v>132</v>
      </c>
      <c r="B24" s="6" t="n">
        <v>3022</v>
      </c>
      <c r="C24" s="6" t="n">
        <v>2752</v>
      </c>
      <c r="D24" s="6" t="n">
        <v>3354</v>
      </c>
      <c r="E24" s="6" t="n">
        <v>2971</v>
      </c>
      <c r="F24" s="6" t="n">
        <f aca="false">B24-D24</f>
        <v>-332</v>
      </c>
      <c r="G24" s="6" t="n">
        <f aca="false">C24-E24</f>
        <v>-219</v>
      </c>
      <c r="H24" s="17" t="n">
        <f aca="false">F24/D24</f>
        <v>-0.0989862850327967</v>
      </c>
      <c r="I24" s="17" t="n">
        <f aca="false">G24/E24</f>
        <v>-0.0737125546953888</v>
      </c>
    </row>
    <row r="25" customFormat="false" ht="14.25" hidden="false" customHeight="false" outlineLevel="0" collapsed="false">
      <c r="A25" s="0" t="s">
        <v>133</v>
      </c>
      <c r="B25" s="6" t="n">
        <v>3051</v>
      </c>
      <c r="C25" s="6" t="n">
        <v>2662</v>
      </c>
      <c r="D25" s="6" t="n">
        <v>3371</v>
      </c>
      <c r="E25" s="6" t="n">
        <v>2866</v>
      </c>
      <c r="F25" s="6" t="n">
        <f aca="false">B25-D25</f>
        <v>-320</v>
      </c>
      <c r="G25" s="6" t="n">
        <f aca="false">C25-E25</f>
        <v>-204</v>
      </c>
      <c r="H25" s="17" t="n">
        <f aca="false">F25/D25</f>
        <v>-0.0949273212696529</v>
      </c>
      <c r="I25" s="17" t="n">
        <f aca="false">G25/E25</f>
        <v>-0.0711793440334962</v>
      </c>
    </row>
    <row r="26" customFormat="false" ht="14.25" hidden="false" customHeight="false" outlineLevel="0" collapsed="false">
      <c r="A26" s="0" t="s">
        <v>134</v>
      </c>
      <c r="B26" s="6" t="n">
        <v>71</v>
      </c>
      <c r="C26" s="6" t="n">
        <v>67</v>
      </c>
      <c r="D26" s="6" t="n">
        <v>73</v>
      </c>
      <c r="E26" s="6" t="n">
        <v>69</v>
      </c>
      <c r="F26" s="6" t="n">
        <f aca="false">B26-D26</f>
        <v>-2</v>
      </c>
      <c r="G26" s="6" t="n">
        <f aca="false">C26-E26</f>
        <v>-2</v>
      </c>
      <c r="H26" s="17" t="n">
        <f aca="false">F26/D26</f>
        <v>-0.0273972602739726</v>
      </c>
      <c r="I26" s="17" t="n">
        <f aca="false">G26/E26</f>
        <v>-0.0289855072463768</v>
      </c>
    </row>
    <row r="27" customFormat="false" ht="14.25" hidden="false" customHeight="false" outlineLevel="0" collapsed="false">
      <c r="A27" s="0" t="s">
        <v>135</v>
      </c>
      <c r="B27" s="6" t="n">
        <v>111</v>
      </c>
      <c r="C27" s="6" t="n">
        <v>107</v>
      </c>
      <c r="D27" s="6" t="n">
        <v>99</v>
      </c>
      <c r="E27" s="6" t="n">
        <v>91</v>
      </c>
      <c r="F27" s="6" t="n">
        <f aca="false">B27-D27</f>
        <v>12</v>
      </c>
      <c r="G27" s="6" t="n">
        <f aca="false">C27-E27</f>
        <v>16</v>
      </c>
      <c r="H27" s="17" t="n">
        <f aca="false">F27/D27</f>
        <v>0.121212121212121</v>
      </c>
      <c r="I27" s="17" t="n">
        <f aca="false">G27/E27</f>
        <v>0.175824175824176</v>
      </c>
    </row>
    <row r="28" customFormat="false" ht="14.25" hidden="false" customHeight="false" outlineLevel="0" collapsed="false">
      <c r="A28" s="22" t="s">
        <v>148</v>
      </c>
      <c r="B28" s="23" t="n">
        <f aca="false">SUM(B6:B27)</f>
        <v>37024</v>
      </c>
      <c r="C28" s="23" t="n">
        <f aca="false">SUM(C6:C27)</f>
        <v>33320</v>
      </c>
      <c r="D28" s="23" t="n">
        <v>39581</v>
      </c>
      <c r="E28" s="23" t="n">
        <v>35088</v>
      </c>
      <c r="F28" s="23" t="n">
        <f aca="false">B28-D28</f>
        <v>-2557</v>
      </c>
      <c r="G28" s="23" t="n">
        <f aca="false">C28-E28</f>
        <v>-1768</v>
      </c>
      <c r="H28" s="24" t="n">
        <f aca="false">F28/D28</f>
        <v>-0.0646017028372199</v>
      </c>
      <c r="I28" s="24" t="n">
        <f aca="false">G28/E28</f>
        <v>-0.0503875968992248</v>
      </c>
    </row>
    <row r="29" customFormat="false" ht="14.25" hidden="false" customHeight="false" outlineLevel="0" collapsed="false">
      <c r="A29" s="22"/>
      <c r="B29" s="6"/>
      <c r="C29" s="6"/>
      <c r="D29" s="6"/>
      <c r="E29" s="6"/>
      <c r="F29" s="23"/>
      <c r="G29" s="23"/>
      <c r="H29" s="24"/>
      <c r="I29" s="24"/>
    </row>
    <row r="30" customFormat="false" ht="14.25" hidden="false" customHeight="false" outlineLevel="0" collapsed="false">
      <c r="A30" s="22" t="s">
        <v>136</v>
      </c>
      <c r="B30" s="6"/>
      <c r="C30" s="6"/>
      <c r="D30" s="6"/>
      <c r="E30" s="6"/>
    </row>
    <row r="31" customFormat="false" ht="14.25" hidden="false" customHeight="false" outlineLevel="0" collapsed="false">
      <c r="A31" s="0" t="s">
        <v>139</v>
      </c>
      <c r="B31" s="6" t="n">
        <v>541</v>
      </c>
      <c r="C31" s="6" t="n">
        <v>390</v>
      </c>
      <c r="D31" s="6" t="n">
        <v>518</v>
      </c>
      <c r="E31" s="6" t="n">
        <v>381</v>
      </c>
      <c r="F31" s="6" t="n">
        <f aca="false">B31-D31</f>
        <v>23</v>
      </c>
      <c r="G31" s="6" t="n">
        <f aca="false">C31-E31</f>
        <v>9</v>
      </c>
      <c r="H31" s="17" t="n">
        <f aca="false">F31/D31</f>
        <v>0.0444015444015444</v>
      </c>
      <c r="I31" s="17" t="n">
        <f aca="false">G31/E31</f>
        <v>0.0236220472440945</v>
      </c>
    </row>
    <row r="32" customFormat="false" ht="14.25" hidden="false" customHeight="false" outlineLevel="0" collapsed="false">
      <c r="A32" s="0" t="s">
        <v>142</v>
      </c>
      <c r="B32" s="6" t="n">
        <v>513</v>
      </c>
      <c r="C32" s="6" t="n">
        <v>435</v>
      </c>
      <c r="D32" s="6" t="n">
        <v>569</v>
      </c>
      <c r="E32" s="6" t="n">
        <v>471</v>
      </c>
      <c r="F32" s="6" t="n">
        <f aca="false">B32-D32</f>
        <v>-56</v>
      </c>
      <c r="G32" s="6" t="n">
        <f aca="false">C32-E32</f>
        <v>-36</v>
      </c>
      <c r="H32" s="17" t="n">
        <f aca="false">F32/D32</f>
        <v>-0.0984182776801406</v>
      </c>
      <c r="I32" s="17" t="n">
        <f aca="false">G32/E32</f>
        <v>-0.0764331210191083</v>
      </c>
    </row>
    <row r="33" customFormat="false" ht="14.25" hidden="false" customHeight="false" outlineLevel="0" collapsed="false">
      <c r="A33" s="0" t="s">
        <v>143</v>
      </c>
      <c r="B33" s="6" t="n">
        <v>1642</v>
      </c>
      <c r="C33" s="6" t="n">
        <v>1476</v>
      </c>
      <c r="D33" s="6" t="n">
        <v>1699</v>
      </c>
      <c r="E33" s="6" t="n">
        <v>1489</v>
      </c>
      <c r="F33" s="6" t="n">
        <f aca="false">B33-D33</f>
        <v>-57</v>
      </c>
      <c r="G33" s="6" t="n">
        <f aca="false">C33-E33</f>
        <v>-13</v>
      </c>
      <c r="H33" s="17" t="n">
        <f aca="false">F33/D33</f>
        <v>-0.0335491465567981</v>
      </c>
      <c r="I33" s="17" t="n">
        <f aca="false">G33/E33</f>
        <v>-0.00873069173942243</v>
      </c>
    </row>
    <row r="34" customFormat="false" ht="14.25" hidden="false" customHeight="false" outlineLevel="0" collapsed="false">
      <c r="A34" s="25"/>
      <c r="B34" s="25"/>
      <c r="C34" s="25"/>
      <c r="D34" s="25"/>
      <c r="E34" s="25"/>
      <c r="F34" s="25"/>
      <c r="G34" s="25"/>
      <c r="H34" s="25"/>
      <c r="I34" s="25"/>
    </row>
  </sheetData>
  <mergeCells count="5">
    <mergeCell ref="A2:A3"/>
    <mergeCell ref="B2:C2"/>
    <mergeCell ref="D2:E2"/>
    <mergeCell ref="F2:G2"/>
    <mergeCell ref="H2:I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4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6796875" defaultRowHeight="14.25" customHeight="true" zeroHeight="false" outlineLevelRow="0" outlineLevelCol="0"/>
  <cols>
    <col collapsed="false" customWidth="true" hidden="false" outlineLevel="0" max="1" min="1" style="0" width="51.36"/>
    <col collapsed="false" customWidth="true" hidden="false" outlineLevel="0" max="9" min="2" style="0" width="16.36"/>
  </cols>
  <sheetData>
    <row r="1" customFormat="false" ht="14.25" hidden="false" customHeight="false" outlineLevel="0" collapsed="false">
      <c r="A1" s="3" t="s">
        <v>150</v>
      </c>
    </row>
    <row r="2" customFormat="false" ht="14.25" hidden="false" customHeight="true" outlineLevel="0" collapsed="false">
      <c r="A2" s="11" t="s">
        <v>106</v>
      </c>
      <c r="B2" s="12" t="n">
        <v>2024</v>
      </c>
      <c r="C2" s="12"/>
      <c r="D2" s="12" t="n">
        <v>2023</v>
      </c>
      <c r="E2" s="12"/>
      <c r="F2" s="12" t="s">
        <v>61</v>
      </c>
      <c r="G2" s="12"/>
      <c r="H2" s="12" t="s">
        <v>62</v>
      </c>
      <c r="I2" s="12"/>
    </row>
    <row r="3" customFormat="false" ht="14.25" hidden="false" customHeight="false" outlineLevel="0" collapsed="false">
      <c r="A3" s="11"/>
      <c r="B3" s="14" t="s">
        <v>151</v>
      </c>
      <c r="C3" s="14" t="s">
        <v>108</v>
      </c>
      <c r="D3" s="14" t="s">
        <v>151</v>
      </c>
      <c r="E3" s="14" t="s">
        <v>108</v>
      </c>
      <c r="F3" s="14" t="s">
        <v>151</v>
      </c>
      <c r="G3" s="14" t="s">
        <v>108</v>
      </c>
      <c r="H3" s="14" t="s">
        <v>151</v>
      </c>
      <c r="I3" s="14" t="s">
        <v>108</v>
      </c>
    </row>
    <row r="4" customFormat="false" ht="14.25" hidden="false" customHeight="false" outlineLevel="0" collapsed="false">
      <c r="A4" s="27"/>
      <c r="B4" s="28"/>
      <c r="C4" s="28"/>
      <c r="D4" s="28"/>
      <c r="E4" s="28"/>
      <c r="F4" s="28"/>
      <c r="G4" s="28"/>
      <c r="H4" s="28"/>
      <c r="I4" s="28"/>
    </row>
    <row r="5" customFormat="false" ht="14.25" hidden="false" customHeight="false" outlineLevel="0" collapsed="false">
      <c r="A5" s="18" t="s">
        <v>109</v>
      </c>
    </row>
    <row r="6" customFormat="false" ht="14.25" hidden="false" customHeight="false" outlineLevel="0" collapsed="false">
      <c r="A6" s="0" t="s">
        <v>110</v>
      </c>
      <c r="B6" s="6" t="n">
        <v>2954</v>
      </c>
      <c r="C6" s="6" t="n">
        <v>1999</v>
      </c>
      <c r="D6" s="6" t="n">
        <v>3127</v>
      </c>
      <c r="E6" s="6" t="n">
        <v>2256</v>
      </c>
      <c r="F6" s="6" t="n">
        <f aca="false">B6-D6</f>
        <v>-173</v>
      </c>
      <c r="G6" s="6" t="n">
        <f aca="false">C6-E6</f>
        <v>-257</v>
      </c>
      <c r="H6" s="17" t="n">
        <f aca="false">F6/D6</f>
        <v>-0.055324592260953</v>
      </c>
      <c r="I6" s="17" t="n">
        <f aca="false">G6/E6</f>
        <v>-0.113918439716312</v>
      </c>
    </row>
    <row r="7" customFormat="false" ht="14.25" hidden="false" customHeight="false" outlineLevel="0" collapsed="false">
      <c r="A7" s="0" t="s">
        <v>111</v>
      </c>
      <c r="B7" s="6" t="n">
        <v>5652</v>
      </c>
      <c r="C7" s="6" t="n">
        <v>4022</v>
      </c>
      <c r="D7" s="6" t="n">
        <v>5717</v>
      </c>
      <c r="E7" s="6" t="n">
        <v>4062</v>
      </c>
      <c r="F7" s="6" t="n">
        <f aca="false">B7-D7</f>
        <v>-65</v>
      </c>
      <c r="G7" s="6" t="n">
        <f aca="false">C7-E7</f>
        <v>-40</v>
      </c>
      <c r="H7" s="17" t="n">
        <f aca="false">F7/D7</f>
        <v>-0.0113695994402659</v>
      </c>
      <c r="I7" s="17" t="n">
        <f aca="false">G7/E7</f>
        <v>-0.00984736582964057</v>
      </c>
    </row>
    <row r="8" customFormat="false" ht="14.25" hidden="false" customHeight="false" outlineLevel="0" collapsed="false">
      <c r="A8" s="0" t="s">
        <v>112</v>
      </c>
      <c r="B8" s="6" t="n">
        <v>2908</v>
      </c>
      <c r="C8" s="6" t="n">
        <v>1722</v>
      </c>
      <c r="D8" s="6" t="n">
        <v>2873</v>
      </c>
      <c r="E8" s="6" t="n">
        <v>1784</v>
      </c>
      <c r="F8" s="6" t="n">
        <f aca="false">B8-D8</f>
        <v>35</v>
      </c>
      <c r="G8" s="6" t="n">
        <f aca="false">C8-E8</f>
        <v>-62</v>
      </c>
      <c r="H8" s="17" t="n">
        <f aca="false">F8/D8</f>
        <v>0.0121823877479986</v>
      </c>
      <c r="I8" s="17" t="n">
        <f aca="false">G8/E8</f>
        <v>-0.0347533632286996</v>
      </c>
    </row>
    <row r="9" customFormat="false" ht="14.25" hidden="false" customHeight="false" outlineLevel="0" collapsed="false">
      <c r="A9" s="0" t="s">
        <v>113</v>
      </c>
      <c r="B9" s="6" t="n">
        <v>572</v>
      </c>
      <c r="C9" s="6" t="n">
        <v>422</v>
      </c>
      <c r="D9" s="6" t="n">
        <v>618</v>
      </c>
      <c r="E9" s="6" t="n">
        <v>479</v>
      </c>
      <c r="F9" s="6" t="n">
        <f aca="false">B9-D9</f>
        <v>-46</v>
      </c>
      <c r="G9" s="6" t="n">
        <f aca="false">C9-E9</f>
        <v>-57</v>
      </c>
      <c r="H9" s="17" t="n">
        <f aca="false">F9/D9</f>
        <v>-0.0744336569579288</v>
      </c>
      <c r="I9" s="17" t="n">
        <f aca="false">G9/E9</f>
        <v>-0.118997912317328</v>
      </c>
    </row>
    <row r="10" customFormat="false" ht="23.85" hidden="false" customHeight="false" outlineLevel="0" collapsed="false">
      <c r="A10" s="29" t="s">
        <v>114</v>
      </c>
      <c r="B10" s="6" t="n">
        <v>64</v>
      </c>
      <c r="C10" s="6" t="n">
        <v>44</v>
      </c>
      <c r="D10" s="6" t="n">
        <v>72</v>
      </c>
      <c r="E10" s="6" t="n">
        <v>46</v>
      </c>
      <c r="F10" s="6" t="n">
        <f aca="false">B10-D10</f>
        <v>-8</v>
      </c>
      <c r="G10" s="6" t="n">
        <f aca="false">C10-E10</f>
        <v>-2</v>
      </c>
      <c r="H10" s="17" t="n">
        <f aca="false">F10/D10</f>
        <v>-0.111111111111111</v>
      </c>
      <c r="I10" s="17" t="n">
        <f aca="false">G10/E10</f>
        <v>-0.0434782608695652</v>
      </c>
    </row>
    <row r="11" customFormat="false" ht="14.25" hidden="false" customHeight="false" outlineLevel="0" collapsed="false">
      <c r="A11" s="0" t="s">
        <v>115</v>
      </c>
      <c r="B11" s="6" t="n">
        <v>2946</v>
      </c>
      <c r="C11" s="6" t="n">
        <v>1571</v>
      </c>
      <c r="D11" s="6" t="n">
        <v>3166</v>
      </c>
      <c r="E11" s="6" t="n">
        <v>1794</v>
      </c>
      <c r="F11" s="6" t="n">
        <f aca="false">B11-D11</f>
        <v>-220</v>
      </c>
      <c r="G11" s="6" t="n">
        <f aca="false">C11-E11</f>
        <v>-223</v>
      </c>
      <c r="H11" s="17" t="n">
        <f aca="false">F11/D11</f>
        <v>-0.0694883133291219</v>
      </c>
      <c r="I11" s="17" t="n">
        <f aca="false">G11/E11</f>
        <v>-0.124303232998885</v>
      </c>
    </row>
    <row r="12" customFormat="false" ht="14.25" hidden="false" customHeight="false" outlineLevel="0" collapsed="false">
      <c r="A12" s="0" t="s">
        <v>116</v>
      </c>
      <c r="B12" s="6" t="n">
        <v>240</v>
      </c>
      <c r="C12" s="6" t="n">
        <v>170</v>
      </c>
      <c r="D12" s="6" t="n">
        <v>236</v>
      </c>
      <c r="E12" s="6" t="n">
        <v>176</v>
      </c>
      <c r="F12" s="6" t="n">
        <f aca="false">B12-D12</f>
        <v>4</v>
      </c>
      <c r="G12" s="6" t="n">
        <f aca="false">C12-E12</f>
        <v>-6</v>
      </c>
      <c r="H12" s="17" t="n">
        <f aca="false">F12/D12</f>
        <v>0.0169491525423729</v>
      </c>
      <c r="I12" s="17" t="n">
        <f aca="false">G12/E12</f>
        <v>-0.0340909090909091</v>
      </c>
    </row>
    <row r="13" customFormat="false" ht="14.25" hidden="false" customHeight="false" outlineLevel="0" collapsed="false">
      <c r="A13" s="0" t="s">
        <v>117</v>
      </c>
      <c r="B13" s="6" t="n">
        <v>6880</v>
      </c>
      <c r="C13" s="6" t="n">
        <v>4115</v>
      </c>
      <c r="D13" s="6" t="n">
        <v>6666</v>
      </c>
      <c r="E13" s="6" t="n">
        <v>4381</v>
      </c>
      <c r="F13" s="6" t="n">
        <f aca="false">B13-D13</f>
        <v>214</v>
      </c>
      <c r="G13" s="6" t="n">
        <f aca="false">C13-E13</f>
        <v>-266</v>
      </c>
      <c r="H13" s="17" t="n">
        <f aca="false">F13/D13</f>
        <v>0.0321032103210321</v>
      </c>
      <c r="I13" s="17" t="n">
        <f aca="false">G13/E13</f>
        <v>-0.0607167313398767</v>
      </c>
    </row>
    <row r="14" customFormat="false" ht="14.25" hidden="false" customHeight="false" outlineLevel="0" collapsed="false">
      <c r="A14" s="0" t="s">
        <v>118</v>
      </c>
      <c r="B14" s="6" t="n">
        <v>1692</v>
      </c>
      <c r="C14" s="6" t="n">
        <v>995</v>
      </c>
      <c r="D14" s="6" t="n">
        <v>1526</v>
      </c>
      <c r="E14" s="6" t="n">
        <v>1020</v>
      </c>
      <c r="F14" s="6" t="n">
        <f aca="false">B14-D14</f>
        <v>166</v>
      </c>
      <c r="G14" s="6" t="n">
        <f aca="false">C14-E14</f>
        <v>-25</v>
      </c>
      <c r="H14" s="17" t="n">
        <f aca="false">F14/D14</f>
        <v>0.108781127129751</v>
      </c>
      <c r="I14" s="17" t="n">
        <f aca="false">G14/E14</f>
        <v>-0.0245098039215686</v>
      </c>
    </row>
    <row r="15" customFormat="false" ht="14.25" hidden="false" customHeight="false" outlineLevel="0" collapsed="false">
      <c r="A15" s="0" t="s">
        <v>119</v>
      </c>
      <c r="B15" s="6" t="n">
        <v>2428</v>
      </c>
      <c r="C15" s="6" t="n">
        <v>1434</v>
      </c>
      <c r="D15" s="6" t="n">
        <v>2378</v>
      </c>
      <c r="E15" s="6" t="n">
        <v>1432</v>
      </c>
      <c r="F15" s="6" t="n">
        <f aca="false">B15-D15</f>
        <v>50</v>
      </c>
      <c r="G15" s="6" t="n">
        <f aca="false">C15-E15</f>
        <v>2</v>
      </c>
      <c r="H15" s="17" t="n">
        <f aca="false">F15/D15</f>
        <v>0.0210260723296888</v>
      </c>
      <c r="I15" s="17" t="n">
        <f aca="false">G15/E15</f>
        <v>0.00139664804469274</v>
      </c>
    </row>
    <row r="16" customFormat="false" ht="14.25" hidden="false" customHeight="false" outlineLevel="0" collapsed="false">
      <c r="A16" s="0" t="s">
        <v>120</v>
      </c>
      <c r="B16" s="6" t="n">
        <v>369</v>
      </c>
      <c r="C16" s="6" t="n">
        <v>216</v>
      </c>
      <c r="D16" s="6" t="n">
        <v>388</v>
      </c>
      <c r="E16" s="6" t="n">
        <v>254</v>
      </c>
      <c r="F16" s="6" t="n">
        <f aca="false">B16-D16</f>
        <v>-19</v>
      </c>
      <c r="G16" s="6" t="n">
        <f aca="false">C16-E16</f>
        <v>-38</v>
      </c>
      <c r="H16" s="17" t="n">
        <f aca="false">F16/D16</f>
        <v>-0.0489690721649485</v>
      </c>
      <c r="I16" s="17" t="n">
        <f aca="false">G16/E16</f>
        <v>-0.149606299212598</v>
      </c>
    </row>
    <row r="17" customFormat="false" ht="14.25" hidden="false" customHeight="false" outlineLevel="0" collapsed="false">
      <c r="A17" s="0" t="s">
        <v>121</v>
      </c>
      <c r="B17" s="6" t="n">
        <v>975</v>
      </c>
      <c r="C17" s="6" t="n">
        <v>560</v>
      </c>
      <c r="D17" s="6" t="n">
        <v>998</v>
      </c>
      <c r="E17" s="6" t="n">
        <v>635</v>
      </c>
      <c r="F17" s="6" t="n">
        <f aca="false">B17-D17</f>
        <v>-23</v>
      </c>
      <c r="G17" s="6" t="n">
        <f aca="false">C17-E17</f>
        <v>-75</v>
      </c>
      <c r="H17" s="17" t="n">
        <f aca="false">F17/D17</f>
        <v>-0.0230460921843687</v>
      </c>
      <c r="I17" s="17" t="n">
        <f aca="false">G17/E17</f>
        <v>-0.118110236220472</v>
      </c>
    </row>
    <row r="18" customFormat="false" ht="14.25" hidden="false" customHeight="false" outlineLevel="0" collapsed="false">
      <c r="A18" s="0" t="s">
        <v>122</v>
      </c>
      <c r="B18" s="6" t="n">
        <v>425</v>
      </c>
      <c r="C18" s="6" t="n">
        <v>299</v>
      </c>
      <c r="D18" s="6" t="n">
        <v>396</v>
      </c>
      <c r="E18" s="6" t="n">
        <v>294</v>
      </c>
      <c r="F18" s="6" t="n">
        <f aca="false">B18-D18</f>
        <v>29</v>
      </c>
      <c r="G18" s="6" t="n">
        <f aca="false">C18-E18</f>
        <v>5</v>
      </c>
      <c r="H18" s="17" t="n">
        <f aca="false">F18/D18</f>
        <v>0.0732323232323232</v>
      </c>
      <c r="I18" s="17" t="n">
        <f aca="false">G18/E18</f>
        <v>0.0170068027210884</v>
      </c>
    </row>
    <row r="19" customFormat="false" ht="23.85" hidden="false" customHeight="false" outlineLevel="0" collapsed="false">
      <c r="A19" s="29" t="s">
        <v>123</v>
      </c>
      <c r="B19" s="6" t="n">
        <v>757</v>
      </c>
      <c r="C19" s="6" t="n">
        <v>438</v>
      </c>
      <c r="D19" s="6" t="n">
        <v>747</v>
      </c>
      <c r="E19" s="6" t="n">
        <v>480</v>
      </c>
      <c r="F19" s="6" t="n">
        <f aca="false">B19-D19</f>
        <v>10</v>
      </c>
      <c r="G19" s="6" t="n">
        <f aca="false">C19-E19</f>
        <v>-42</v>
      </c>
      <c r="H19" s="17" t="n">
        <f aca="false">F19/D19</f>
        <v>0.0133868808567604</v>
      </c>
      <c r="I19" s="17" t="n">
        <f aca="false">G19/E19</f>
        <v>-0.0875</v>
      </c>
    </row>
    <row r="20" customFormat="false" ht="14.25" hidden="false" customHeight="false" outlineLevel="0" collapsed="false">
      <c r="A20" s="29" t="s">
        <v>124</v>
      </c>
      <c r="B20" s="6" t="n">
        <v>2810</v>
      </c>
      <c r="C20" s="6" t="n">
        <v>1733</v>
      </c>
      <c r="D20" s="6" t="n">
        <v>2964</v>
      </c>
      <c r="E20" s="6" t="n">
        <v>1948</v>
      </c>
      <c r="F20" s="6" t="n">
        <f aca="false">B20-D20</f>
        <v>-154</v>
      </c>
      <c r="G20" s="6" t="n">
        <f aca="false">C20-E20</f>
        <v>-215</v>
      </c>
      <c r="H20" s="17" t="n">
        <f aca="false">F20/D20</f>
        <v>-0.0519568151147099</v>
      </c>
      <c r="I20" s="17" t="n">
        <f aca="false">G20/E20</f>
        <v>-0.110369609856263</v>
      </c>
    </row>
    <row r="21" customFormat="false" ht="14.25" hidden="false" customHeight="false" outlineLevel="0" collapsed="false">
      <c r="A21" s="0" t="s">
        <v>125</v>
      </c>
      <c r="B21" s="6" t="n">
        <v>3039</v>
      </c>
      <c r="C21" s="6" t="n">
        <v>2112</v>
      </c>
      <c r="D21" s="6" t="n">
        <v>2964</v>
      </c>
      <c r="E21" s="6" t="n">
        <v>2180</v>
      </c>
      <c r="F21" s="6" t="n">
        <f aca="false">B21-D21</f>
        <v>75</v>
      </c>
      <c r="G21" s="6" t="n">
        <f aca="false">C21-E21</f>
        <v>-68</v>
      </c>
      <c r="H21" s="17" t="n">
        <f aca="false">F21/D21</f>
        <v>0.0253036437246964</v>
      </c>
      <c r="I21" s="17" t="n">
        <f aca="false">G21/E21</f>
        <v>-0.0311926605504587</v>
      </c>
    </row>
    <row r="22" customFormat="false" ht="14.25" hidden="false" customHeight="false" outlineLevel="0" collapsed="false">
      <c r="A22" s="0" t="s">
        <v>126</v>
      </c>
      <c r="B22" s="6" t="n">
        <v>212</v>
      </c>
      <c r="C22" s="6" t="n">
        <v>134</v>
      </c>
      <c r="D22" s="6" t="n">
        <v>208</v>
      </c>
      <c r="E22" s="6" t="n">
        <v>129</v>
      </c>
      <c r="F22" s="6" t="n">
        <f aca="false">B22-D22</f>
        <v>4</v>
      </c>
      <c r="G22" s="6" t="n">
        <f aca="false">C22-E22</f>
        <v>5</v>
      </c>
      <c r="H22" s="17" t="n">
        <f aca="false">F22/D22</f>
        <v>0.0192307692307692</v>
      </c>
      <c r="I22" s="17" t="n">
        <f aca="false">G22/E22</f>
        <v>0.0387596899224806</v>
      </c>
    </row>
    <row r="23" customFormat="false" ht="14.25" hidden="false" customHeight="false" outlineLevel="0" collapsed="false">
      <c r="A23" s="0" t="s">
        <v>127</v>
      </c>
      <c r="B23" s="6" t="n">
        <v>1869</v>
      </c>
      <c r="C23" s="6" t="n">
        <v>1333</v>
      </c>
      <c r="D23" s="6" t="n">
        <v>1785</v>
      </c>
      <c r="E23" s="6" t="n">
        <v>1288</v>
      </c>
      <c r="F23" s="6" t="n">
        <f aca="false">B23-D23</f>
        <v>84</v>
      </c>
      <c r="G23" s="6" t="n">
        <f aca="false">C23-E23</f>
        <v>45</v>
      </c>
      <c r="H23" s="17" t="n">
        <f aca="false">F23/D23</f>
        <v>0.0470588235294118</v>
      </c>
      <c r="I23" s="17" t="n">
        <f aca="false">G23/E23</f>
        <v>0.0349378881987578</v>
      </c>
    </row>
    <row r="24" customFormat="false" ht="14.25" hidden="false" customHeight="false" outlineLevel="0" collapsed="false">
      <c r="A24" s="0" t="s">
        <v>128</v>
      </c>
      <c r="B24" s="6" t="n">
        <v>239</v>
      </c>
      <c r="C24" s="6" t="n">
        <v>172</v>
      </c>
      <c r="D24" s="6" t="n">
        <v>276</v>
      </c>
      <c r="E24" s="6" t="n">
        <v>211</v>
      </c>
      <c r="F24" s="6" t="n">
        <f aca="false">B24-D24</f>
        <v>-37</v>
      </c>
      <c r="G24" s="6" t="n">
        <f aca="false">C24-E24</f>
        <v>-39</v>
      </c>
      <c r="H24" s="17" t="n">
        <f aca="false">F24/D24</f>
        <v>-0.134057971014493</v>
      </c>
      <c r="I24" s="17" t="n">
        <f aca="false">G24/E24</f>
        <v>-0.184834123222749</v>
      </c>
    </row>
    <row r="25" customFormat="false" ht="14.25" hidden="false" customHeight="false" outlineLevel="0" collapsed="false">
      <c r="A25" s="0" t="s">
        <v>129</v>
      </c>
      <c r="B25" s="6" t="n">
        <v>167</v>
      </c>
      <c r="C25" s="6" t="n">
        <v>143</v>
      </c>
      <c r="D25" s="6" t="n">
        <v>172</v>
      </c>
      <c r="E25" s="6" t="n">
        <v>149</v>
      </c>
      <c r="F25" s="6" t="n">
        <f aca="false">B25-D25</f>
        <v>-5</v>
      </c>
      <c r="G25" s="6" t="n">
        <f aca="false">C25-E25</f>
        <v>-6</v>
      </c>
      <c r="H25" s="17" t="n">
        <f aca="false">F25/D25</f>
        <v>-0.0290697674418605</v>
      </c>
      <c r="I25" s="17" t="n">
        <f aca="false">G25/E25</f>
        <v>-0.0402684563758389</v>
      </c>
    </row>
    <row r="26" customFormat="false" ht="23.85" hidden="false" customHeight="false" outlineLevel="0" collapsed="false">
      <c r="A26" s="29" t="s">
        <v>130</v>
      </c>
      <c r="B26" s="6" t="n">
        <v>394</v>
      </c>
      <c r="C26" s="6" t="n">
        <v>271</v>
      </c>
      <c r="D26" s="6" t="n">
        <v>426</v>
      </c>
      <c r="E26" s="6" t="n">
        <v>298</v>
      </c>
      <c r="F26" s="6" t="n">
        <f aca="false">B26-D26</f>
        <v>-32</v>
      </c>
      <c r="G26" s="6" t="n">
        <f aca="false">C26-E26</f>
        <v>-27</v>
      </c>
      <c r="H26" s="17" t="n">
        <f aca="false">F26/D26</f>
        <v>-0.0751173708920188</v>
      </c>
      <c r="I26" s="17" t="n">
        <f aca="false">G26/E26</f>
        <v>-0.0906040268456376</v>
      </c>
    </row>
    <row r="27" customFormat="false" ht="14.25" hidden="false" customHeight="false" outlineLevel="0" collapsed="false">
      <c r="A27" s="0" t="s">
        <v>131</v>
      </c>
      <c r="B27" s="6" t="n">
        <v>5439</v>
      </c>
      <c r="C27" s="6" t="n">
        <v>3321</v>
      </c>
      <c r="D27" s="6" t="n">
        <v>5013</v>
      </c>
      <c r="E27" s="6" t="n">
        <v>3090</v>
      </c>
      <c r="F27" s="6" t="n">
        <f aca="false">B27-D27</f>
        <v>426</v>
      </c>
      <c r="G27" s="6" t="n">
        <f aca="false">C27-E27</f>
        <v>231</v>
      </c>
      <c r="H27" s="17" t="n">
        <f aca="false">F27/D27</f>
        <v>0.0849790544584081</v>
      </c>
      <c r="I27" s="17" t="n">
        <f aca="false">G27/E27</f>
        <v>0.0747572815533981</v>
      </c>
    </row>
    <row r="28" customFormat="false" ht="14.25" hidden="false" customHeight="false" outlineLevel="0" collapsed="false">
      <c r="A28" s="0" t="s">
        <v>132</v>
      </c>
      <c r="B28" s="6" t="n">
        <v>1245</v>
      </c>
      <c r="C28" s="6" t="n">
        <v>881</v>
      </c>
      <c r="D28" s="6" t="n">
        <v>1175</v>
      </c>
      <c r="E28" s="6" t="n">
        <v>794</v>
      </c>
      <c r="F28" s="6" t="n">
        <f aca="false">B28-D28</f>
        <v>70</v>
      </c>
      <c r="G28" s="6" t="n">
        <f aca="false">C28-E28</f>
        <v>87</v>
      </c>
      <c r="H28" s="17" t="n">
        <f aca="false">F28/D28</f>
        <v>0.0595744680851064</v>
      </c>
      <c r="I28" s="17" t="n">
        <f aca="false">G28/E28</f>
        <v>0.109571788413098</v>
      </c>
    </row>
    <row r="29" customFormat="false" ht="14.25" hidden="false" customHeight="false" outlineLevel="0" collapsed="false">
      <c r="A29" s="0" t="s">
        <v>133</v>
      </c>
      <c r="B29" s="6" t="n">
        <v>1193</v>
      </c>
      <c r="C29" s="6" t="n">
        <v>829</v>
      </c>
      <c r="D29" s="6" t="n">
        <v>1211</v>
      </c>
      <c r="E29" s="6" t="n">
        <v>815</v>
      </c>
      <c r="F29" s="6" t="n">
        <f aca="false">B29-D29</f>
        <v>-18</v>
      </c>
      <c r="G29" s="6" t="n">
        <f aca="false">C29-E29</f>
        <v>14</v>
      </c>
      <c r="H29" s="17" t="n">
        <f aca="false">F29/D29</f>
        <v>-0.0148637489677952</v>
      </c>
      <c r="I29" s="17" t="n">
        <f aca="false">G29/E29</f>
        <v>0.0171779141104295</v>
      </c>
    </row>
    <row r="30" customFormat="false" ht="14.25" hidden="false" customHeight="false" outlineLevel="0" collapsed="false">
      <c r="A30" s="0" t="s">
        <v>134</v>
      </c>
      <c r="B30" s="6" t="n">
        <v>71</v>
      </c>
      <c r="C30" s="6" t="n">
        <v>46</v>
      </c>
      <c r="D30" s="6" t="n">
        <v>62</v>
      </c>
      <c r="E30" s="6" t="n">
        <v>43</v>
      </c>
      <c r="F30" s="6" t="n">
        <f aca="false">B30-D30</f>
        <v>9</v>
      </c>
      <c r="G30" s="6" t="n">
        <f aca="false">C30-E30</f>
        <v>3</v>
      </c>
      <c r="H30" s="17" t="n">
        <f aca="false">F30/D30</f>
        <v>0.145161290322581</v>
      </c>
      <c r="I30" s="17" t="n">
        <f aca="false">G30/E30</f>
        <v>0.0697674418604651</v>
      </c>
    </row>
    <row r="31" customFormat="false" ht="14.25" hidden="false" customHeight="false" outlineLevel="0" collapsed="false">
      <c r="A31" s="0" t="s">
        <v>135</v>
      </c>
      <c r="B31" s="6" t="n">
        <v>16</v>
      </c>
      <c r="C31" s="6" t="n">
        <v>13</v>
      </c>
      <c r="D31" s="6" t="n">
        <v>19</v>
      </c>
      <c r="E31" s="6" t="n">
        <v>12</v>
      </c>
      <c r="F31" s="6" t="n">
        <f aca="false">B31-D31</f>
        <v>-3</v>
      </c>
      <c r="G31" s="6" t="n">
        <f aca="false">C31-E31</f>
        <v>1</v>
      </c>
      <c r="H31" s="17" t="n">
        <f aca="false">F31/D31</f>
        <v>-0.157894736842105</v>
      </c>
      <c r="I31" s="17" t="n">
        <f aca="false">G31/E31</f>
        <v>0.0833333333333333</v>
      </c>
    </row>
    <row r="32" customFormat="false" ht="14.25" hidden="false" customHeight="false" outlineLevel="0" collapsed="false">
      <c r="A32" s="22" t="s">
        <v>152</v>
      </c>
      <c r="B32" s="23" t="n">
        <f aca="false">SUM(B6:B31)</f>
        <v>45556</v>
      </c>
      <c r="C32" s="23" t="n">
        <f aca="false">SUM(C6:C31)</f>
        <v>28995</v>
      </c>
      <c r="D32" s="23" t="n">
        <v>45183</v>
      </c>
      <c r="E32" s="23" t="n">
        <v>30050</v>
      </c>
      <c r="F32" s="23" t="n">
        <f aca="false">B32-D32</f>
        <v>373</v>
      </c>
      <c r="G32" s="23" t="n">
        <f aca="false">C32-E32</f>
        <v>-1055</v>
      </c>
      <c r="H32" s="24" t="n">
        <f aca="false">F32/D32</f>
        <v>0.00825531726534316</v>
      </c>
      <c r="I32" s="24" t="n">
        <f aca="false">G32/E32</f>
        <v>-0.035108153078203</v>
      </c>
    </row>
    <row r="33" customFormat="false" ht="14.25" hidden="false" customHeight="false" outlineLevel="0" collapsed="false">
      <c r="A33" s="22"/>
      <c r="B33" s="23"/>
      <c r="C33" s="23"/>
      <c r="D33" s="23"/>
      <c r="E33" s="23"/>
      <c r="F33" s="23"/>
      <c r="G33" s="23"/>
      <c r="H33" s="24"/>
      <c r="I33" s="24"/>
    </row>
    <row r="34" customFormat="false" ht="14.25" hidden="false" customHeight="false" outlineLevel="0" collapsed="false">
      <c r="A34" s="22" t="s">
        <v>136</v>
      </c>
      <c r="B34" s="23"/>
      <c r="C34" s="23"/>
      <c r="D34" s="23"/>
      <c r="E34" s="23"/>
      <c r="F34" s="23"/>
      <c r="G34" s="23"/>
      <c r="H34" s="24"/>
      <c r="I34" s="24"/>
    </row>
    <row r="35" customFormat="false" ht="14.25" hidden="false" customHeight="false" outlineLevel="0" collapsed="false">
      <c r="A35" s="0" t="s">
        <v>137</v>
      </c>
      <c r="B35" s="6" t="n">
        <v>1173</v>
      </c>
      <c r="C35" s="6" t="n">
        <v>885</v>
      </c>
      <c r="D35" s="6" t="n">
        <v>1277</v>
      </c>
      <c r="E35" s="6" t="n">
        <v>1035</v>
      </c>
      <c r="F35" s="6" t="n">
        <f aca="false">B35-D35</f>
        <v>-104</v>
      </c>
      <c r="G35" s="6" t="n">
        <f aca="false">C35-E35</f>
        <v>-150</v>
      </c>
      <c r="H35" s="17" t="n">
        <f aca="false">F35/D35</f>
        <v>-0.0814408770555991</v>
      </c>
      <c r="I35" s="17" t="n">
        <f aca="false">G35/E35</f>
        <v>-0.144927536231884</v>
      </c>
    </row>
    <row r="36" customFormat="false" ht="14.25" hidden="false" customHeight="false" outlineLevel="0" collapsed="false">
      <c r="A36" s="0" t="s">
        <v>138</v>
      </c>
      <c r="B36" s="6" t="n">
        <v>1325</v>
      </c>
      <c r="C36" s="6" t="n">
        <v>958</v>
      </c>
      <c r="D36" s="6" t="n">
        <v>1377</v>
      </c>
      <c r="E36" s="6" t="n">
        <v>1026</v>
      </c>
      <c r="F36" s="6" t="n">
        <f aca="false">B36-D36</f>
        <v>-52</v>
      </c>
      <c r="G36" s="6" t="n">
        <f aca="false">C36-E36</f>
        <v>-68</v>
      </c>
      <c r="H36" s="17" t="n">
        <f aca="false">F36/D36</f>
        <v>-0.037763253449528</v>
      </c>
      <c r="I36" s="17" t="n">
        <f aca="false">G36/E36</f>
        <v>-0.0662768031189084</v>
      </c>
    </row>
    <row r="37" customFormat="false" ht="14.25" hidden="false" customHeight="false" outlineLevel="0" collapsed="false">
      <c r="A37" s="0" t="s">
        <v>139</v>
      </c>
      <c r="B37" s="6" t="n">
        <v>62</v>
      </c>
      <c r="C37" s="6" t="n">
        <v>49</v>
      </c>
      <c r="D37" s="6" t="n">
        <v>60</v>
      </c>
      <c r="E37" s="6" t="n">
        <v>42</v>
      </c>
      <c r="F37" s="6" t="n">
        <f aca="false">B37-D37</f>
        <v>2</v>
      </c>
      <c r="G37" s="6" t="n">
        <f aca="false">C37-E37</f>
        <v>7</v>
      </c>
      <c r="H37" s="17" t="n">
        <f aca="false">F37/D37</f>
        <v>0.0333333333333333</v>
      </c>
      <c r="I37" s="17" t="n">
        <f aca="false">G37/E37</f>
        <v>0.166666666666667</v>
      </c>
    </row>
    <row r="38" customFormat="false" ht="14.25" hidden="false" customHeight="false" outlineLevel="0" collapsed="false">
      <c r="A38" s="0" t="s">
        <v>140</v>
      </c>
      <c r="B38" s="6" t="n">
        <v>854</v>
      </c>
      <c r="C38" s="6" t="n">
        <v>660</v>
      </c>
      <c r="D38" s="6" t="n">
        <v>818</v>
      </c>
      <c r="E38" s="6" t="n">
        <v>619</v>
      </c>
      <c r="F38" s="6" t="n">
        <f aca="false">B38-D38</f>
        <v>36</v>
      </c>
      <c r="G38" s="6" t="n">
        <f aca="false">C38-E38</f>
        <v>41</v>
      </c>
      <c r="H38" s="17" t="n">
        <f aca="false">F38/D38</f>
        <v>0.0440097799511002</v>
      </c>
      <c r="I38" s="17" t="n">
        <f aca="false">G38/E38</f>
        <v>0.0662358642972536</v>
      </c>
    </row>
    <row r="39" customFormat="false" ht="14.25" hidden="false" customHeight="false" outlineLevel="0" collapsed="false">
      <c r="A39" s="0" t="s">
        <v>141</v>
      </c>
      <c r="B39" s="6" t="n">
        <v>2391</v>
      </c>
      <c r="C39" s="6" t="n">
        <v>1389</v>
      </c>
      <c r="D39" s="6" t="n">
        <v>2231</v>
      </c>
      <c r="E39" s="6" t="n">
        <v>1318</v>
      </c>
      <c r="F39" s="6" t="n">
        <f aca="false">B39-D39</f>
        <v>160</v>
      </c>
      <c r="G39" s="6" t="n">
        <f aca="false">C39-E39</f>
        <v>71</v>
      </c>
      <c r="H39" s="17" t="n">
        <f aca="false">F39/D39</f>
        <v>0.0717167189601076</v>
      </c>
      <c r="I39" s="17" t="n">
        <f aca="false">G39/E39</f>
        <v>0.0538694992412747</v>
      </c>
    </row>
    <row r="40" customFormat="false" ht="14.25" hidden="false" customHeight="false" outlineLevel="0" collapsed="false">
      <c r="A40" s="0" t="s">
        <v>142</v>
      </c>
      <c r="B40" s="6" t="n">
        <v>224</v>
      </c>
      <c r="C40" s="6" t="n">
        <v>143</v>
      </c>
      <c r="D40" s="6" t="n">
        <v>208</v>
      </c>
      <c r="E40" s="6" t="n">
        <v>121</v>
      </c>
      <c r="F40" s="6" t="n">
        <f aca="false">B40-D40</f>
        <v>16</v>
      </c>
      <c r="G40" s="6" t="n">
        <f aca="false">C40-E40</f>
        <v>22</v>
      </c>
      <c r="H40" s="17" t="n">
        <f aca="false">F40/D40</f>
        <v>0.0769230769230769</v>
      </c>
      <c r="I40" s="17" t="n">
        <f aca="false">G40/E40</f>
        <v>0.181818181818182</v>
      </c>
    </row>
    <row r="41" customFormat="false" ht="14.25" hidden="false" customHeight="false" outlineLevel="0" collapsed="false">
      <c r="A41" s="0" t="s">
        <v>143</v>
      </c>
      <c r="B41" s="6" t="n">
        <v>1707</v>
      </c>
      <c r="C41" s="6" t="n">
        <v>1392</v>
      </c>
      <c r="D41" s="6" t="n">
        <v>1658</v>
      </c>
      <c r="E41" s="6" t="n">
        <v>1319</v>
      </c>
      <c r="F41" s="6" t="n">
        <f aca="false">B41-D41</f>
        <v>49</v>
      </c>
      <c r="G41" s="6" t="n">
        <f aca="false">C41-E41</f>
        <v>73</v>
      </c>
      <c r="H41" s="17" t="n">
        <f aca="false">F41/D41</f>
        <v>0.0295536791314837</v>
      </c>
      <c r="I41" s="17" t="n">
        <f aca="false">G41/E41</f>
        <v>0.0553449583017438</v>
      </c>
    </row>
    <row r="42" customFormat="false" ht="14.25" hidden="false" customHeight="false" outlineLevel="0" collapsed="false">
      <c r="A42" s="0" t="s">
        <v>144</v>
      </c>
      <c r="B42" s="6" t="n">
        <v>91</v>
      </c>
      <c r="C42" s="6" t="n">
        <v>83</v>
      </c>
      <c r="D42" s="6" t="n">
        <v>91</v>
      </c>
      <c r="E42" s="6" t="n">
        <v>87</v>
      </c>
      <c r="F42" s="6" t="n">
        <f aca="false">B42-D42</f>
        <v>0</v>
      </c>
      <c r="G42" s="6" t="n">
        <f aca="false">C42-E42</f>
        <v>-4</v>
      </c>
      <c r="H42" s="17" t="n">
        <f aca="false">F42/D42</f>
        <v>0</v>
      </c>
      <c r="I42" s="17" t="n">
        <f aca="false">G42/E42</f>
        <v>-0.0459770114942529</v>
      </c>
    </row>
    <row r="43" customFormat="false" ht="14.25" hidden="false" customHeight="false" outlineLevel="0" collapsed="false">
      <c r="A43" s="0" t="s">
        <v>145</v>
      </c>
      <c r="B43" s="6" t="n">
        <v>185</v>
      </c>
      <c r="C43" s="6" t="n">
        <v>103</v>
      </c>
      <c r="D43" s="6" t="n">
        <v>166</v>
      </c>
      <c r="E43" s="6" t="n">
        <v>102</v>
      </c>
      <c r="F43" s="6" t="n">
        <f aca="false">B43-D43</f>
        <v>19</v>
      </c>
      <c r="G43" s="6" t="n">
        <f aca="false">C43-E43</f>
        <v>1</v>
      </c>
      <c r="H43" s="17" t="n">
        <f aca="false">F43/D43</f>
        <v>0.114457831325301</v>
      </c>
      <c r="I43" s="17" t="n">
        <f aca="false">G43/E43</f>
        <v>0.00980392156862745</v>
      </c>
    </row>
    <row r="44" customFormat="false" ht="14.25" hidden="false" customHeight="false" outlineLevel="0" collapsed="false">
      <c r="A44" s="25"/>
      <c r="B44" s="25"/>
      <c r="C44" s="25"/>
      <c r="D44" s="25"/>
      <c r="E44" s="25"/>
      <c r="F44" s="25"/>
      <c r="G44" s="25"/>
      <c r="H44" s="25"/>
      <c r="I44" s="25"/>
    </row>
  </sheetData>
  <mergeCells count="5">
    <mergeCell ref="A2:A3"/>
    <mergeCell ref="B2:C2"/>
    <mergeCell ref="D2:E2"/>
    <mergeCell ref="F2:G2"/>
    <mergeCell ref="H2:I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1" activeCellId="0" sqref="E11"/>
    </sheetView>
  </sheetViews>
  <sheetFormatPr defaultColWidth="8.6796875" defaultRowHeight="14.25" customHeight="true" zeroHeight="false" outlineLevelRow="0" outlineLevelCol="0"/>
  <cols>
    <col collapsed="false" customWidth="true" hidden="false" outlineLevel="0" max="1" min="1" style="0" width="52.63"/>
    <col collapsed="false" customWidth="true" hidden="false" outlineLevel="0" max="9" min="2" style="0" width="16.36"/>
  </cols>
  <sheetData>
    <row r="1" customFormat="false" ht="14.25" hidden="false" customHeight="false" outlineLevel="0" collapsed="false">
      <c r="A1" s="3" t="s">
        <v>153</v>
      </c>
    </row>
    <row r="2" customFormat="false" ht="14.25" hidden="false" customHeight="true" outlineLevel="0" collapsed="false">
      <c r="A2" s="32" t="s">
        <v>106</v>
      </c>
      <c r="B2" s="12" t="n">
        <v>2024</v>
      </c>
      <c r="C2" s="12"/>
      <c r="D2" s="12" t="n">
        <v>2023</v>
      </c>
      <c r="E2" s="12"/>
      <c r="F2" s="12" t="s">
        <v>61</v>
      </c>
      <c r="G2" s="12"/>
      <c r="H2" s="12" t="s">
        <v>62</v>
      </c>
      <c r="I2" s="12"/>
    </row>
    <row r="3" customFormat="false" ht="14.25" hidden="false" customHeight="false" outlineLevel="0" collapsed="false">
      <c r="A3" s="33"/>
      <c r="B3" s="14" t="s">
        <v>151</v>
      </c>
      <c r="C3" s="14" t="s">
        <v>108</v>
      </c>
      <c r="D3" s="14" t="s">
        <v>151</v>
      </c>
      <c r="E3" s="14" t="s">
        <v>108</v>
      </c>
      <c r="F3" s="14" t="s">
        <v>151</v>
      </c>
      <c r="G3" s="14" t="s">
        <v>108</v>
      </c>
      <c r="H3" s="14" t="s">
        <v>151</v>
      </c>
      <c r="I3" s="14" t="s">
        <v>108</v>
      </c>
    </row>
    <row r="4" customFormat="false" ht="14.25" hidden="false" customHeight="false" outlineLevel="0" collapsed="false">
      <c r="A4" s="27"/>
      <c r="B4" s="28"/>
      <c r="C4" s="28"/>
      <c r="D4" s="28"/>
      <c r="E4" s="28"/>
      <c r="F4" s="28"/>
      <c r="G4" s="28"/>
      <c r="H4" s="28"/>
      <c r="I4" s="28"/>
    </row>
    <row r="5" customFormat="false" ht="14.25" hidden="false" customHeight="false" outlineLevel="0" collapsed="false">
      <c r="A5" s="18" t="s">
        <v>109</v>
      </c>
    </row>
    <row r="6" customFormat="false" ht="14.25" hidden="false" customHeight="false" outlineLevel="0" collapsed="false">
      <c r="A6" s="0" t="s">
        <v>110</v>
      </c>
      <c r="B6" s="6" t="n">
        <v>23</v>
      </c>
      <c r="C6" s="6" t="n">
        <v>21</v>
      </c>
      <c r="D6" s="6" t="n">
        <v>30</v>
      </c>
      <c r="E6" s="6" t="n">
        <v>23</v>
      </c>
      <c r="F6" s="6" t="n">
        <f aca="false">B6-D6</f>
        <v>-7</v>
      </c>
      <c r="G6" s="6" t="n">
        <f aca="false">C6-E6</f>
        <v>-2</v>
      </c>
      <c r="H6" s="17" t="n">
        <f aca="false">F6/D6</f>
        <v>-0.233333333333333</v>
      </c>
      <c r="I6" s="17" t="n">
        <f aca="false">G6/E6</f>
        <v>-0.0869565217391304</v>
      </c>
    </row>
    <row r="7" customFormat="false" ht="14.25" hidden="false" customHeight="false" outlineLevel="0" collapsed="false">
      <c r="A7" s="0" t="s">
        <v>111</v>
      </c>
      <c r="B7" s="6" t="n">
        <v>351</v>
      </c>
      <c r="C7" s="6" t="n">
        <v>318</v>
      </c>
      <c r="D7" s="6" t="n">
        <v>367</v>
      </c>
      <c r="E7" s="6" t="n">
        <v>318</v>
      </c>
      <c r="F7" s="6" t="n">
        <f aca="false">B7-D7</f>
        <v>-16</v>
      </c>
      <c r="G7" s="6" t="n">
        <f aca="false">C7-E7</f>
        <v>0</v>
      </c>
      <c r="H7" s="17" t="n">
        <f aca="false">F7/D7</f>
        <v>-0.0435967302452316</v>
      </c>
      <c r="I7" s="17" t="n">
        <f aca="false">G7/E7</f>
        <v>0</v>
      </c>
    </row>
    <row r="8" customFormat="false" ht="14.25" hidden="false" customHeight="false" outlineLevel="0" collapsed="false">
      <c r="A8" s="0" t="s">
        <v>112</v>
      </c>
      <c r="B8" s="6" t="n">
        <v>0</v>
      </c>
      <c r="C8" s="6" t="n">
        <v>0</v>
      </c>
      <c r="D8" s="6" t="n">
        <v>38</v>
      </c>
      <c r="E8" s="6" t="n">
        <v>35</v>
      </c>
      <c r="F8" s="6" t="n">
        <f aca="false">B8-D8</f>
        <v>-38</v>
      </c>
      <c r="G8" s="6" t="n">
        <f aca="false">C8-E8</f>
        <v>-35</v>
      </c>
      <c r="H8" s="17" t="n">
        <f aca="false">F8/D8</f>
        <v>-1</v>
      </c>
      <c r="I8" s="17" t="n">
        <f aca="false">G8/E8</f>
        <v>-1</v>
      </c>
    </row>
    <row r="9" customFormat="false" ht="14.25" hidden="false" customHeight="false" outlineLevel="0" collapsed="false">
      <c r="A9" s="0" t="s">
        <v>115</v>
      </c>
      <c r="B9" s="6" t="n">
        <v>29</v>
      </c>
      <c r="C9" s="6" t="n">
        <v>17</v>
      </c>
      <c r="D9" s="6" t="n">
        <v>21</v>
      </c>
      <c r="E9" s="6" t="n">
        <v>19</v>
      </c>
      <c r="F9" s="6" t="n">
        <f aca="false">B9-D9</f>
        <v>8</v>
      </c>
      <c r="G9" s="6" t="n">
        <f aca="false">C9-E9</f>
        <v>-2</v>
      </c>
      <c r="H9" s="17" t="n">
        <f aca="false">F9/D9</f>
        <v>0.380952380952381</v>
      </c>
      <c r="I9" s="17" t="n">
        <f aca="false">G9/E9</f>
        <v>-0.105263157894737</v>
      </c>
    </row>
    <row r="10" customFormat="false" ht="14.25" hidden="false" customHeight="false" outlineLevel="0" collapsed="false">
      <c r="A10" s="0" t="s">
        <v>116</v>
      </c>
      <c r="B10" s="6" t="n">
        <v>14</v>
      </c>
      <c r="C10" s="6" t="n">
        <v>10</v>
      </c>
      <c r="D10" s="6" t="n">
        <v>7</v>
      </c>
      <c r="E10" s="6" t="n">
        <v>5</v>
      </c>
      <c r="F10" s="6" t="n">
        <f aca="false">B10-D10</f>
        <v>7</v>
      </c>
      <c r="G10" s="6" t="n">
        <f aca="false">C10-E10</f>
        <v>5</v>
      </c>
      <c r="H10" s="17" t="n">
        <f aca="false">F10/D10</f>
        <v>1</v>
      </c>
      <c r="I10" s="17" t="n">
        <f aca="false">G10/E10</f>
        <v>1</v>
      </c>
    </row>
    <row r="11" customFormat="false" ht="14.25" hidden="false" customHeight="false" outlineLevel="0" collapsed="false">
      <c r="A11" s="0" t="s">
        <v>117</v>
      </c>
      <c r="B11" s="6" t="n">
        <v>1139</v>
      </c>
      <c r="C11" s="6" t="n">
        <v>978</v>
      </c>
      <c r="D11" s="6" t="n">
        <v>1245</v>
      </c>
      <c r="E11" s="6" t="n">
        <v>1057</v>
      </c>
      <c r="F11" s="6" t="n">
        <f aca="false">B11-D11</f>
        <v>-106</v>
      </c>
      <c r="G11" s="6" t="n">
        <f aca="false">C11-E11</f>
        <v>-79</v>
      </c>
      <c r="H11" s="17" t="n">
        <f aca="false">F11/D11</f>
        <v>-0.085140562248996</v>
      </c>
      <c r="I11" s="17" t="n">
        <f aca="false">G11/E11</f>
        <v>-0.0747398297067171</v>
      </c>
    </row>
    <row r="12" customFormat="false" ht="14.25" hidden="false" customHeight="false" outlineLevel="0" collapsed="false">
      <c r="A12" s="0" t="s">
        <v>118</v>
      </c>
      <c r="B12" s="6" t="n">
        <v>56</v>
      </c>
      <c r="C12" s="6" t="n">
        <v>44</v>
      </c>
      <c r="D12" s="6" t="n">
        <v>36</v>
      </c>
      <c r="E12" s="6" t="n">
        <v>34</v>
      </c>
      <c r="F12" s="6" t="n">
        <f aca="false">B12-D12</f>
        <v>20</v>
      </c>
      <c r="G12" s="6" t="n">
        <f aca="false">C12-E12</f>
        <v>10</v>
      </c>
      <c r="H12" s="17" t="n">
        <f aca="false">F12/D12</f>
        <v>0.555555555555556</v>
      </c>
      <c r="I12" s="17" t="n">
        <f aca="false">G12/E12</f>
        <v>0.294117647058824</v>
      </c>
    </row>
    <row r="13" customFormat="false" ht="14.25" hidden="false" customHeight="false" outlineLevel="0" collapsed="false">
      <c r="A13" s="0" t="s">
        <v>119</v>
      </c>
      <c r="B13" s="6" t="n">
        <v>374</v>
      </c>
      <c r="C13" s="6" t="n">
        <v>300</v>
      </c>
      <c r="D13" s="6" t="n">
        <v>366</v>
      </c>
      <c r="E13" s="6" t="n">
        <v>293</v>
      </c>
      <c r="F13" s="6" t="n">
        <f aca="false">B13-D13</f>
        <v>8</v>
      </c>
      <c r="G13" s="6" t="n">
        <f aca="false">C13-E13</f>
        <v>7</v>
      </c>
      <c r="H13" s="17" t="n">
        <f aca="false">F13/D13</f>
        <v>0.0218579234972678</v>
      </c>
      <c r="I13" s="17" t="n">
        <f aca="false">G13/E13</f>
        <v>0.0238907849829352</v>
      </c>
    </row>
    <row r="14" customFormat="false" ht="14.25" hidden="false" customHeight="false" outlineLevel="0" collapsed="false">
      <c r="A14" s="0" t="s">
        <v>120</v>
      </c>
      <c r="B14" s="6" t="n">
        <v>19</v>
      </c>
      <c r="C14" s="6" t="n">
        <v>18</v>
      </c>
      <c r="D14" s="6" t="n">
        <v>16</v>
      </c>
      <c r="E14" s="6" t="n">
        <v>15</v>
      </c>
      <c r="F14" s="6" t="n">
        <f aca="false">B14-D14</f>
        <v>3</v>
      </c>
      <c r="G14" s="6" t="n">
        <f aca="false">C14-E14</f>
        <v>3</v>
      </c>
      <c r="H14" s="17" t="n">
        <f aca="false">F14/D14</f>
        <v>0.1875</v>
      </c>
      <c r="I14" s="17" t="n">
        <f aca="false">G14/E14</f>
        <v>0.2</v>
      </c>
    </row>
    <row r="15" customFormat="false" ht="14.25" hidden="false" customHeight="false" outlineLevel="0" collapsed="false">
      <c r="A15" s="0" t="s">
        <v>121</v>
      </c>
      <c r="B15" s="6" t="n">
        <v>177</v>
      </c>
      <c r="C15" s="6" t="n">
        <v>140</v>
      </c>
      <c r="D15" s="6" t="n">
        <v>172</v>
      </c>
      <c r="E15" s="6" t="n">
        <v>118</v>
      </c>
      <c r="F15" s="6" t="n">
        <f aca="false">B15-D15</f>
        <v>5</v>
      </c>
      <c r="G15" s="6" t="n">
        <f aca="false">C15-E15</f>
        <v>22</v>
      </c>
      <c r="H15" s="17" t="n">
        <f aca="false">F15/D15</f>
        <v>0.0290697674418605</v>
      </c>
      <c r="I15" s="17" t="n">
        <f aca="false">G15/E15</f>
        <v>0.186440677966102</v>
      </c>
    </row>
    <row r="16" customFormat="false" ht="14.25" hidden="false" customHeight="false" outlineLevel="0" collapsed="false">
      <c r="A16" s="0" t="s">
        <v>124</v>
      </c>
      <c r="B16" s="6" t="n">
        <v>541</v>
      </c>
      <c r="C16" s="6" t="n">
        <v>461</v>
      </c>
      <c r="D16" s="6" t="n">
        <v>484</v>
      </c>
      <c r="E16" s="6" t="n">
        <v>418</v>
      </c>
      <c r="F16" s="6" t="n">
        <f aca="false">B16-D16</f>
        <v>57</v>
      </c>
      <c r="G16" s="6" t="n">
        <f aca="false">C16-E16</f>
        <v>43</v>
      </c>
      <c r="H16" s="17" t="n">
        <f aca="false">F16/D16</f>
        <v>0.117768595041322</v>
      </c>
      <c r="I16" s="17" t="n">
        <f aca="false">G16/E16</f>
        <v>0.102870813397129</v>
      </c>
    </row>
    <row r="17" customFormat="false" ht="14.25" hidden="false" customHeight="false" outlineLevel="0" collapsed="false">
      <c r="A17" s="0" t="s">
        <v>125</v>
      </c>
      <c r="B17" s="6" t="n">
        <v>912</v>
      </c>
      <c r="C17" s="6" t="n">
        <v>799</v>
      </c>
      <c r="D17" s="6" t="n">
        <v>897</v>
      </c>
      <c r="E17" s="6" t="n">
        <v>766</v>
      </c>
      <c r="F17" s="6" t="n">
        <f aca="false">B17-D17</f>
        <v>15</v>
      </c>
      <c r="G17" s="6" t="n">
        <f aca="false">C17-E17</f>
        <v>33</v>
      </c>
      <c r="H17" s="17" t="n">
        <f aca="false">F17/D17</f>
        <v>0.0167224080267559</v>
      </c>
      <c r="I17" s="17" t="n">
        <f aca="false">G17/E17</f>
        <v>0.0430809399477807</v>
      </c>
    </row>
    <row r="18" customFormat="false" ht="14.25" hidden="false" customHeight="false" outlineLevel="0" collapsed="false">
      <c r="A18" s="0" t="s">
        <v>126</v>
      </c>
      <c r="B18" s="6" t="n">
        <v>2</v>
      </c>
      <c r="C18" s="6" t="n">
        <v>2</v>
      </c>
      <c r="D18" s="6" t="n">
        <v>25</v>
      </c>
      <c r="E18" s="6" t="n">
        <v>20</v>
      </c>
      <c r="F18" s="6" t="n">
        <f aca="false">B18-D18</f>
        <v>-23</v>
      </c>
      <c r="G18" s="6" t="n">
        <f aca="false">C18-E18</f>
        <v>-18</v>
      </c>
      <c r="H18" s="17" t="n">
        <f aca="false">F18/D18</f>
        <v>-0.92</v>
      </c>
      <c r="I18" s="17" t="n">
        <f aca="false">G18/E18</f>
        <v>-0.9</v>
      </c>
    </row>
    <row r="19" customFormat="false" ht="14.25" hidden="false" customHeight="false" outlineLevel="0" collapsed="false">
      <c r="A19" s="0" t="s">
        <v>127</v>
      </c>
      <c r="B19" s="6" t="n">
        <v>452</v>
      </c>
      <c r="C19" s="6" t="n">
        <v>400</v>
      </c>
      <c r="D19" s="6" t="n">
        <v>421</v>
      </c>
      <c r="E19" s="6" t="n">
        <v>362</v>
      </c>
      <c r="F19" s="6" t="n">
        <f aca="false">B19-D19</f>
        <v>31</v>
      </c>
      <c r="G19" s="6" t="n">
        <f aca="false">C19-E19</f>
        <v>38</v>
      </c>
      <c r="H19" s="17" t="n">
        <f aca="false">F19/D19</f>
        <v>0.0736342042755344</v>
      </c>
      <c r="I19" s="17" t="n">
        <f aca="false">G19/E19</f>
        <v>0.104972375690608</v>
      </c>
    </row>
    <row r="20" customFormat="false" ht="14.25" hidden="false" customHeight="false" outlineLevel="0" collapsed="false">
      <c r="A20" s="0" t="s">
        <v>128</v>
      </c>
      <c r="B20" s="6" t="n">
        <v>115</v>
      </c>
      <c r="C20" s="6" t="n">
        <v>111</v>
      </c>
      <c r="D20" s="6" t="n">
        <v>181</v>
      </c>
      <c r="E20" s="6" t="n">
        <v>171</v>
      </c>
      <c r="F20" s="6" t="n">
        <f aca="false">B20-D20</f>
        <v>-66</v>
      </c>
      <c r="G20" s="6" t="n">
        <f aca="false">C20-E20</f>
        <v>-60</v>
      </c>
      <c r="H20" s="17" t="n">
        <f aca="false">F20/D20</f>
        <v>-0.364640883977901</v>
      </c>
      <c r="I20" s="17" t="n">
        <f aca="false">G20/E20</f>
        <v>-0.350877192982456</v>
      </c>
    </row>
    <row r="21" customFormat="false" ht="14.25" hidden="false" customHeight="false" outlineLevel="0" collapsed="false">
      <c r="A21" s="0" t="s">
        <v>129</v>
      </c>
      <c r="B21" s="6" t="n">
        <v>207</v>
      </c>
      <c r="C21" s="6" t="n">
        <v>173</v>
      </c>
      <c r="D21" s="6" t="n">
        <v>162</v>
      </c>
      <c r="E21" s="6" t="n">
        <v>138</v>
      </c>
      <c r="F21" s="6" t="n">
        <f aca="false">B21-D21</f>
        <v>45</v>
      </c>
      <c r="G21" s="6" t="n">
        <f aca="false">C21-E21</f>
        <v>35</v>
      </c>
      <c r="H21" s="17" t="n">
        <f aca="false">F21/D21</f>
        <v>0.277777777777778</v>
      </c>
      <c r="I21" s="17" t="n">
        <f aca="false">G21/E21</f>
        <v>0.253623188405797</v>
      </c>
    </row>
    <row r="22" customFormat="false" ht="23.85" hidden="false" customHeight="false" outlineLevel="0" collapsed="false">
      <c r="A22" s="30" t="s">
        <v>130</v>
      </c>
      <c r="B22" s="6" t="n">
        <v>28</v>
      </c>
      <c r="C22" s="6" t="n">
        <v>27</v>
      </c>
      <c r="D22" s="6" t="n">
        <v>17</v>
      </c>
      <c r="E22" s="6" t="n">
        <v>17</v>
      </c>
      <c r="F22" s="6" t="n">
        <f aca="false">B22-D22</f>
        <v>11</v>
      </c>
      <c r="G22" s="6" t="n">
        <f aca="false">C22-E22</f>
        <v>10</v>
      </c>
      <c r="H22" s="17" t="n">
        <f aca="false">F22/D22</f>
        <v>0.647058823529412</v>
      </c>
      <c r="I22" s="17" t="n">
        <f aca="false">G22/E22</f>
        <v>0.588235294117647</v>
      </c>
    </row>
    <row r="23" customFormat="false" ht="14.25" hidden="false" customHeight="false" outlineLevel="0" collapsed="false">
      <c r="A23" s="0" t="s">
        <v>131</v>
      </c>
      <c r="B23" s="6" t="n">
        <v>470</v>
      </c>
      <c r="C23" s="6" t="n">
        <v>409</v>
      </c>
      <c r="D23" s="6" t="n">
        <v>442</v>
      </c>
      <c r="E23" s="6" t="n">
        <v>365</v>
      </c>
      <c r="F23" s="6" t="n">
        <f aca="false">B23-D23</f>
        <v>28</v>
      </c>
      <c r="G23" s="6" t="n">
        <f aca="false">C23-E23</f>
        <v>44</v>
      </c>
      <c r="H23" s="17" t="n">
        <f aca="false">F23/D23</f>
        <v>0.0633484162895928</v>
      </c>
      <c r="I23" s="17" t="n">
        <f aca="false">G23/E23</f>
        <v>0.120547945205479</v>
      </c>
    </row>
    <row r="24" customFormat="false" ht="14.25" hidden="false" customHeight="false" outlineLevel="0" collapsed="false">
      <c r="A24" s="0" t="s">
        <v>132</v>
      </c>
      <c r="B24" s="6" t="n">
        <v>479</v>
      </c>
      <c r="C24" s="6" t="n">
        <v>423</v>
      </c>
      <c r="D24" s="6" t="n">
        <v>479</v>
      </c>
      <c r="E24" s="6" t="n">
        <v>427</v>
      </c>
      <c r="F24" s="6" t="n">
        <f aca="false">B24-D24</f>
        <v>0</v>
      </c>
      <c r="G24" s="6" t="n">
        <f aca="false">C24-E24</f>
        <v>-4</v>
      </c>
      <c r="H24" s="17" t="n">
        <f aca="false">F24/D24</f>
        <v>0</v>
      </c>
      <c r="I24" s="17" t="n">
        <f aca="false">G24/E24</f>
        <v>-0.00936768149882904</v>
      </c>
    </row>
    <row r="25" customFormat="false" ht="14.25" hidden="false" customHeight="false" outlineLevel="0" collapsed="false">
      <c r="A25" s="0" t="s">
        <v>133</v>
      </c>
      <c r="B25" s="6" t="n">
        <v>558</v>
      </c>
      <c r="C25" s="6" t="n">
        <v>488</v>
      </c>
      <c r="D25" s="6" t="n">
        <v>565</v>
      </c>
      <c r="E25" s="6" t="n">
        <v>486</v>
      </c>
      <c r="F25" s="6" t="n">
        <f aca="false">B25-D25</f>
        <v>-7</v>
      </c>
      <c r="G25" s="6" t="n">
        <f aca="false">C25-E25</f>
        <v>2</v>
      </c>
      <c r="H25" s="17" t="n">
        <f aca="false">F25/D25</f>
        <v>-0.0123893805309735</v>
      </c>
      <c r="I25" s="17" t="n">
        <f aca="false">G25/E25</f>
        <v>0.00411522633744856</v>
      </c>
    </row>
    <row r="26" customFormat="false" ht="14.25" hidden="false" customHeight="false" outlineLevel="0" collapsed="false">
      <c r="A26" s="0" t="s">
        <v>134</v>
      </c>
      <c r="B26" s="6" t="n">
        <v>8</v>
      </c>
      <c r="C26" s="6" t="n">
        <v>7</v>
      </c>
      <c r="D26" s="6" t="n">
        <v>15</v>
      </c>
      <c r="E26" s="6" t="n">
        <v>15</v>
      </c>
      <c r="F26" s="6" t="n">
        <f aca="false">B26-D26</f>
        <v>-7</v>
      </c>
      <c r="G26" s="6" t="n">
        <f aca="false">C26-E26</f>
        <v>-8</v>
      </c>
      <c r="H26" s="17" t="n">
        <f aca="false">F26/D26</f>
        <v>-0.466666666666667</v>
      </c>
      <c r="I26" s="17" t="n">
        <f aca="false">G26/E26</f>
        <v>-0.533333333333333</v>
      </c>
    </row>
    <row r="27" customFormat="false" ht="14.25" hidden="false" customHeight="false" outlineLevel="0" collapsed="false">
      <c r="A27" s="0" t="s">
        <v>135</v>
      </c>
      <c r="B27" s="6" t="n">
        <v>34</v>
      </c>
      <c r="C27" s="6" t="n">
        <v>33</v>
      </c>
      <c r="D27" s="6" t="n">
        <v>38</v>
      </c>
      <c r="E27" s="6" t="n">
        <v>37</v>
      </c>
      <c r="F27" s="6" t="n">
        <f aca="false">B27-D27</f>
        <v>-4</v>
      </c>
      <c r="G27" s="6" t="n">
        <f aca="false">C27-E27</f>
        <v>-4</v>
      </c>
      <c r="H27" s="17" t="n">
        <f aca="false">F27/D27</f>
        <v>-0.105263157894737</v>
      </c>
      <c r="I27" s="17" t="n">
        <f aca="false">G27/E27</f>
        <v>-0.108108108108108</v>
      </c>
    </row>
    <row r="28" customFormat="false" ht="14.25" hidden="false" customHeight="false" outlineLevel="0" collapsed="false">
      <c r="A28" s="22" t="s">
        <v>152</v>
      </c>
      <c r="B28" s="23" t="n">
        <f aca="false">SUM(B6:B27)</f>
        <v>5988</v>
      </c>
      <c r="C28" s="23" t="n">
        <f aca="false">SUM(C6:C27)</f>
        <v>5179</v>
      </c>
      <c r="D28" s="23" t="n">
        <f aca="false">SUM(D6:D27)</f>
        <v>6024</v>
      </c>
      <c r="E28" s="23" t="n">
        <f aca="false">SUM(E6:E27)</f>
        <v>5139</v>
      </c>
      <c r="F28" s="23" t="n">
        <f aca="false">B28-D28</f>
        <v>-36</v>
      </c>
      <c r="G28" s="23" t="n">
        <f aca="false">C28-E28</f>
        <v>40</v>
      </c>
      <c r="H28" s="24" t="n">
        <f aca="false">F28/D28</f>
        <v>-0.00597609561752988</v>
      </c>
      <c r="I28" s="24" t="n">
        <f aca="false">G28/E28</f>
        <v>0.00778361548939482</v>
      </c>
    </row>
    <row r="29" customFormat="false" ht="14.25" hidden="false" customHeight="false" outlineLevel="0" collapsed="false">
      <c r="A29" s="22"/>
      <c r="B29" s="6"/>
      <c r="C29" s="6"/>
      <c r="D29" s="6"/>
      <c r="E29" s="6"/>
      <c r="F29" s="23"/>
      <c r="G29" s="23"/>
      <c r="H29" s="24"/>
      <c r="I29" s="24"/>
    </row>
    <row r="30" customFormat="false" ht="14.25" hidden="false" customHeight="false" outlineLevel="0" collapsed="false">
      <c r="A30" s="22" t="s">
        <v>136</v>
      </c>
      <c r="B30" s="6"/>
      <c r="C30" s="6"/>
      <c r="D30" s="6"/>
      <c r="E30" s="6"/>
    </row>
    <row r="31" customFormat="false" ht="14.25" hidden="false" customHeight="false" outlineLevel="0" collapsed="false">
      <c r="A31" s="0" t="s">
        <v>139</v>
      </c>
      <c r="B31" s="6" t="n">
        <v>96</v>
      </c>
      <c r="C31" s="6" t="n">
        <v>73</v>
      </c>
      <c r="D31" s="6" t="n">
        <v>82</v>
      </c>
      <c r="E31" s="6" t="n">
        <v>60</v>
      </c>
      <c r="F31" s="6" t="n">
        <f aca="false">B31-D31</f>
        <v>14</v>
      </c>
      <c r="G31" s="6" t="n">
        <f aca="false">C31-E31</f>
        <v>13</v>
      </c>
      <c r="H31" s="17" t="n">
        <f aca="false">F31/D31</f>
        <v>0.170731707317073</v>
      </c>
      <c r="I31" s="17" t="n">
        <f aca="false">G31/E31</f>
        <v>0.216666666666667</v>
      </c>
    </row>
    <row r="32" customFormat="false" ht="14.25" hidden="false" customHeight="false" outlineLevel="0" collapsed="false">
      <c r="A32" s="0" t="s">
        <v>142</v>
      </c>
      <c r="B32" s="6" t="n">
        <v>171</v>
      </c>
      <c r="C32" s="6" t="n">
        <v>151</v>
      </c>
      <c r="D32" s="6" t="n">
        <v>175</v>
      </c>
      <c r="E32" s="6" t="n">
        <v>155</v>
      </c>
      <c r="F32" s="6" t="n">
        <f aca="false">B32-D32</f>
        <v>-4</v>
      </c>
      <c r="G32" s="6" t="n">
        <f aca="false">C32-E32</f>
        <v>-4</v>
      </c>
      <c r="H32" s="17" t="n">
        <f aca="false">F32/D32</f>
        <v>-0.0228571428571429</v>
      </c>
      <c r="I32" s="17" t="n">
        <f aca="false">G32/E32</f>
        <v>-0.0258064516129032</v>
      </c>
    </row>
    <row r="33" customFormat="false" ht="14.25" hidden="false" customHeight="false" outlineLevel="0" collapsed="false">
      <c r="A33" s="0" t="s">
        <v>143</v>
      </c>
      <c r="B33" s="6" t="n">
        <v>235</v>
      </c>
      <c r="C33" s="6" t="n">
        <v>214</v>
      </c>
      <c r="D33" s="6" t="n">
        <v>233</v>
      </c>
      <c r="E33" s="6" t="n">
        <v>203</v>
      </c>
      <c r="F33" s="6" t="n">
        <f aca="false">B33-D33</f>
        <v>2</v>
      </c>
      <c r="G33" s="6" t="n">
        <f aca="false">C33-E33</f>
        <v>11</v>
      </c>
      <c r="H33" s="17" t="n">
        <f aca="false">F33/D33</f>
        <v>0.00858369098712446</v>
      </c>
      <c r="I33" s="17" t="n">
        <f aca="false">G33/E33</f>
        <v>0.0541871921182266</v>
      </c>
    </row>
    <row r="34" customFormat="false" ht="14.25" hidden="false" customHeight="false" outlineLevel="0" collapsed="false">
      <c r="A34" s="25"/>
      <c r="B34" s="25"/>
      <c r="C34" s="25"/>
      <c r="D34" s="25"/>
      <c r="E34" s="25"/>
      <c r="F34" s="25"/>
      <c r="G34" s="25"/>
      <c r="H34" s="25"/>
      <c r="I34" s="25"/>
    </row>
  </sheetData>
  <mergeCells count="4">
    <mergeCell ref="B2:C2"/>
    <mergeCell ref="D2:E2"/>
    <mergeCell ref="F2:G2"/>
    <mergeCell ref="H2:I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LibreOffice/25.2.5.2$Windows_X86_64 LibreOffice_project/03d19516eb2e1dd5d4ccd751a0d6f35f35e08022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2017-03-01T12:28:30Z</dcterms:created>
  <dc:creator>Kevin Keady</dc:creator>
  <dc:description/>
  <dc:language>en-GB</dc:language>
  <cp:lastModifiedBy>Eileen</cp:lastModifiedBy>
  <cp:lastPrinted>2019-07-03T08:50:17Z</cp:lastPrinted>
  <dcterms:modified xsi:type="dcterms:W3CDTF">2025-08-18T14:52:15Z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